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310" firstSheet="10"/>
  </bookViews>
  <sheets>
    <sheet name="09.2025" sheetId="29" r:id="rId1"/>
    <sheet name="08.2025" sheetId="3" r:id="rId2"/>
    <sheet name="07.2025" sheetId="2" r:id="rId3"/>
    <sheet name="06.2025" sheetId="5" r:id="rId4"/>
    <sheet name="05.2025" sheetId="7" r:id="rId5"/>
    <sheet name="04.2025" sheetId="8" r:id="rId6"/>
    <sheet name="03.2025" sheetId="9" r:id="rId7"/>
    <sheet name="02.2015" sheetId="10" r:id="rId8"/>
    <sheet name="01.2025" sheetId="11" r:id="rId9"/>
    <sheet name="11.2024" sheetId="13" r:id="rId10"/>
    <sheet name="10.2024" sheetId="14" r:id="rId11"/>
    <sheet name="09.2024" sheetId="15" r:id="rId12"/>
    <sheet name="08.2024" sheetId="16" r:id="rId13"/>
    <sheet name="07.2024" sheetId="17" r:id="rId14"/>
    <sheet name="06.2024" sheetId="18" r:id="rId15"/>
    <sheet name="05.2024" sheetId="19" r:id="rId16"/>
    <sheet name="04.2024" sheetId="20" r:id="rId17"/>
    <sheet name="03.2024" sheetId="21" r:id="rId18"/>
    <sheet name="02.2024" sheetId="22" r:id="rId19"/>
    <sheet name="11.2023" sheetId="25" r:id="rId20"/>
    <sheet name="10.2023 " sheetId="26" r:id="rId21"/>
    <sheet name="09.2023" sheetId="27" r:id="rId22"/>
    <sheet name="08.2023" sheetId="28" r:id="rId2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7" l="1"/>
  <c r="D13" i="19" l="1"/>
  <c r="D14" i="29" l="1"/>
  <c r="D18" i="28" l="1"/>
  <c r="D6" i="27"/>
  <c r="D22" i="26"/>
  <c r="D6" i="25"/>
  <c r="D47" i="22"/>
  <c r="D31" i="21"/>
  <c r="D19" i="20"/>
  <c r="D24" i="16"/>
  <c r="D16" i="14"/>
  <c r="D6" i="13"/>
  <c r="D16" i="11"/>
  <c r="D29" i="10"/>
  <c r="D21" i="9" l="1"/>
  <c r="D18" i="8"/>
  <c r="D11" i="7"/>
  <c r="D27" i="2"/>
  <c r="D9" i="3"/>
  <c r="D6" i="5"/>
</calcChain>
</file>

<file path=xl/sharedStrings.xml><?xml version="1.0" encoding="utf-8"?>
<sst xmlns="http://schemas.openxmlformats.org/spreadsheetml/2006/main" count="693" uniqueCount="264">
  <si>
    <t>Lp.</t>
  </si>
  <si>
    <t>Nazwa pracodawcy albo imię i nazwisko osoby</t>
  </si>
  <si>
    <t>Typ</t>
  </si>
  <si>
    <t>Liczba stanowisk pracy</t>
  </si>
  <si>
    <t>Staż</t>
  </si>
  <si>
    <r>
      <t>Wykaz pracodawców, z którymi podpisano umowy o organizowanie stażu, podawany do publicznej wiadomości na podstawie art. 80  ustawy o rynku pracy i służbach zatrudnienia  za miesiąc</t>
    </r>
    <r>
      <rPr>
        <b/>
        <sz val="12"/>
        <color theme="1"/>
        <rFont val="Czcionka tekstu podstawowego"/>
        <charset val="238"/>
      </rPr>
      <t xml:space="preserve"> sierpień 2025 r.</t>
    </r>
  </si>
  <si>
    <t>IBS Spółka z ograniczoną odpowiedzialnością</t>
  </si>
  <si>
    <t>PODKARPACKI ODDZIAŁ OKRĘGOWY POLSKIEGO CZERWONEGO KRZYŻA</t>
  </si>
  <si>
    <t>FHU "SAS" s.c. Marek Sas, Marcin Sas</t>
  </si>
  <si>
    <t>Firma Handlowo-Usługowa ”PORANNA ROSA” Urszula Tomaszewska</t>
  </si>
  <si>
    <t>FHU ”SAS” s.c. Marek Sas, Marcin Sas</t>
  </si>
  <si>
    <t>Muzeum Narodowe Ziemi Przemyskiej w Przemyślu</t>
  </si>
  <si>
    <t>Urząd Gminy Medyka</t>
  </si>
  <si>
    <t>Firma Produkcyjno-Handlowa ”BIESZCZADY” - Łucja Witko</t>
  </si>
  <si>
    <t>EDWARD ŚLEDZIONA ADF Dachy</t>
  </si>
  <si>
    <t>FHU CYFRA BIURO RACHUNKOWE DANUTA NAPIERAJ</t>
  </si>
  <si>
    <t>Sąd Okręgowy w Przemyślu</t>
  </si>
  <si>
    <t>Biuro administracyjno-rachunkowe ”FORMAT” mgr Agata Foremska</t>
  </si>
  <si>
    <t xml:space="preserve">Miejski Ośrodek Pomocy Społecznej </t>
  </si>
  <si>
    <t>SALON KOSMETYCZNY URODA SYLWIA PODWYSZYŃSKA</t>
  </si>
  <si>
    <t>Prywatne ”Tęczowe Przedszkole” Zofia Zwolińska</t>
  </si>
  <si>
    <t>Spółka Prawa Cywilnego Przychodnia dla Dzieci i Młodzieży ”PEDIATRIA”</t>
  </si>
  <si>
    <t>Notariusz Magdalena Smuczek Kancelaria Notarialna</t>
  </si>
  <si>
    <t>Galeria Sztuki Współczesnej</t>
  </si>
  <si>
    <t>Sąd Rejonowy w Przemyślu</t>
  </si>
  <si>
    <t>GMINNA SPÓŁDZIELNIA ”SAMOPOMOC CHŁOPSKA”             W BIRCZY</t>
  </si>
  <si>
    <t>IDEA – SOLUTIONS SPÓŁKA              Z OGRANICZONĄ ODPOWIEDZIALNOŚCIĄ</t>
  </si>
  <si>
    <t>Powiatowy Urząd Pracy                      w Przemyślu</t>
  </si>
  <si>
    <t>BODYDECO.PL Łukasz Rybak</t>
  </si>
  <si>
    <t>Kamil Lech FRONTIER</t>
  </si>
  <si>
    <t>GMINNA SPÓŁDZIELNIA ”SAMOPOMOC CHŁOPSKA”             W MEDYCE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</si>
  <si>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lipiec 2025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</si>
  <si>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czerwiec 2025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</si>
  <si>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maj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2025 r.</t>
    </r>
  </si>
  <si>
    <t>FIZJOTERAPIA S.C.</t>
  </si>
  <si>
    <t>Studio Urody Angelika Zub</t>
  </si>
  <si>
    <t>Urząd Statystyczny w Rzeszowie</t>
  </si>
  <si>
    <t>Res-Gastro M. Gaweł Spółka Komandytowa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</si>
  <si>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kwiecień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2025 r.</t>
    </r>
  </si>
  <si>
    <t>SPÓŁDZIELNIA SOCJALNA ”SZÓSTKA”</t>
  </si>
  <si>
    <t>Waldemar Kowalik PPUH ”KARINA”</t>
  </si>
  <si>
    <t>Biuro Rachunkowe ”TAX” Elżbieta Niedźwiedź</t>
  </si>
  <si>
    <t>BAXTAN SPÓŁKA Z OGRANICZONĄ ODPOWIEDZIALNOŚCIĄ</t>
  </si>
  <si>
    <t>”BORO” Ubezpieczenia-Finanse Łukasz Borowicz</t>
  </si>
  <si>
    <t>FHU ”SAS” S. C. Beata Sas, Marek Sas</t>
  </si>
  <si>
    <t>Niepubliczny Żłobek ”Wesołe perełki” Beata Lonc</t>
  </si>
  <si>
    <t>INFODACHY SPÓŁKA Z OGRANICZONĄ ODPOWIEDZIALNOŚCIĄ</t>
  </si>
  <si>
    <t>Salon Urody Maja Przywara</t>
  </si>
  <si>
    <t>KARCZMA NAD SANEM S. C. Waldemar Ciepał, Joanna Ciepał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</si>
  <si>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marzec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2025 r.</t>
    </r>
  </si>
  <si>
    <t>Bartłomiej Łaniusz – ”B. ART”</t>
  </si>
  <si>
    <t>Artur Sówka Best-Fishing</t>
  </si>
  <si>
    <t>Biuro Rachunkowo Marketingowe ”RATIOCINUM” Jacek Przybyła</t>
  </si>
  <si>
    <t>ALT-KOM SPÓŁKA Z OGRANICZONĄ ODPOWIEDZIALNOŚCIĄ</t>
  </si>
  <si>
    <t>Galeria Kwiatów i Upominków Studnicki Mariusz</t>
  </si>
  <si>
    <t>AURORA Danuta Dobosz-Hawryluk</t>
  </si>
  <si>
    <t>Regionalna Dyrekcja Ochrony Środowiska w Rzeszowie</t>
  </si>
  <si>
    <t>P. H. U. SKALA Stanisław Wielgos</t>
  </si>
  <si>
    <t>Wojewódzka Stacja Sanitarno-Epidemiologiczna w Rzeszowie</t>
  </si>
  <si>
    <t>ROYAL PIZZA Igor Borysovych</t>
  </si>
  <si>
    <t>Rafał Stadnik</t>
  </si>
  <si>
    <t>Tatiana Pasierb Przedsiębiorstwo Produkcyjno-Handlowo-Usługowe ”JAREK”</t>
  </si>
  <si>
    <t>IBS SPÓŁKA Z OGRANICZONĄ ODPOWIEDZIALNOŚCIĄ</t>
  </si>
  <si>
    <t>Powiatowa Stacja Sanitarno-Epidemiologiczna w Przemyślu</t>
  </si>
  <si>
    <t>Łucja Juźwik Zakład Fryzjerski ”LAURA”</t>
  </si>
  <si>
    <t>Przemysław Malicki</t>
  </si>
  <si>
    <t>Biuro Rachunkowe ”Ratiocinum” Danuta Przybyła</t>
  </si>
  <si>
    <t>Firma Handlowo-Usługowa ”Promocja Plus” Renata Mościszko</t>
  </si>
  <si>
    <t>Elżbieta Domin Piekarnia-Cukiernia</t>
  </si>
  <si>
    <t>Krzysztof Mosur Firma Handlowo-Usługowa ”AUTOMOS”</t>
  </si>
  <si>
    <t>Irena Stec-Bykowska FHU ”LPG-GAZ”</t>
  </si>
  <si>
    <t>Urząd Gminy Przemyśl</t>
  </si>
  <si>
    <t>Powiatowy Inspektorat Nadzoru Budowlanego w Przemyślu</t>
  </si>
  <si>
    <t>AMBI Sabina Hołobut</t>
  </si>
  <si>
    <t>KOŁCZ TRANS Spółka Komandytowa</t>
  </si>
  <si>
    <t>Kancelaria Radcy Prawnego Maciej Trojanowski</t>
  </si>
  <si>
    <t>F. H. U. ”AD-BUD” Adam Tajchman</t>
  </si>
  <si>
    <t>DIESEL SYSTEM Karolina Lechocińska</t>
  </si>
  <si>
    <r>
      <t>Wykaz pracodawców, z którymi podpisano umowy o organizowanie stażu, podawany do publicznej wiadomości na podstawie art. 80  ustawy o rynku pracy i służbach zatrudnienia  za miesiąc</t>
    </r>
    <r>
      <rPr>
        <b/>
        <sz val="12"/>
        <color theme="1"/>
        <rFont val="Czcionka tekstu podstawowego"/>
        <charset val="238"/>
      </rPr>
      <t xml:space="preserve"> luty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2025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</si>
  <si>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styczeń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2025 r.</t>
    </r>
  </si>
  <si>
    <t>Chicken Bar Ewa Kubicka</t>
  </si>
  <si>
    <t>Placówka Opiekuńczo-Wychowawcza w Nienadowej</t>
  </si>
  <si>
    <t>Auto-Klima Maciej Suliba</t>
  </si>
  <si>
    <t>Kancelaria Notarialna Notariusz Paweł Białachowski Notariusz Paweł Kalita S.C.</t>
  </si>
  <si>
    <t>EUROKONCEPT Daniel Smuczek</t>
  </si>
  <si>
    <t>FHU "CENTRUM ZBOŻOWE" Arkadiusz Dźwierzyński</t>
  </si>
  <si>
    <t>Urząd Miasta i Gminy w Dubiecku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</si>
  <si>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listopad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</si>
  <si>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październik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</si>
  <si>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Bartłomiej Słabicki Zakład Usługowo-Handlowy</t>
  </si>
  <si>
    <t>ARKADIUSZ MAJKA</t>
  </si>
  <si>
    <t>WOJCIECH KISZKA "MAAW-SPORT"              HURT-DETAL-ART. SPORTOWE</t>
  </si>
  <si>
    <t>MizGaz Michał Zub</t>
  </si>
  <si>
    <t>ORTUS CAPITAL SPÓŁKA Z OGRANICZONĄ ODPOWIEDZIALNOŚCIĄ</t>
  </si>
  <si>
    <t>Wojewódzki Inspektorat Inspekcji Handlowej w Rzeszowie                                                     Delegatura w Przemyślu</t>
  </si>
  <si>
    <t>HENSFORT SP. Z O.O.</t>
  </si>
  <si>
    <t>MUZEUM W PRZEWORSKU ZESPÓŁ PAŁACOWO-PAKROWY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</si>
  <si>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wrzesień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</si>
  <si>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Art. Spożywczo-Mięsne Hurt-Detal M&amp;R Zastrowski Ryszard Zastrowski</t>
  </si>
  <si>
    <t>FHU Art-Mix Artur Słonina</t>
  </si>
  <si>
    <t>Gminna Spółdzielnia ”Samopomoc                 Chłopska” w Birczy</t>
  </si>
  <si>
    <t>Meble Używane z Niemiec Paweł Fedurko</t>
  </si>
  <si>
    <t>Fizjoterapia S. C.</t>
  </si>
  <si>
    <t>PROJEKT BEAUTY Karolina Baran</t>
  </si>
  <si>
    <t>Kancelaria Notarialna Notariusz Paweł Białachowski Notariusz Paweł Kalita S. C.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</si>
  <si>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sierpień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</si>
  <si>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Katarzyna Góral</t>
  </si>
  <si>
    <t>Urząd Miejski w Przemyślu</t>
  </si>
  <si>
    <t>KLAVO Sp. z o. o.</t>
  </si>
  <si>
    <t>Urząd Marszałkowski Wojwewództwa Podkarpackiego</t>
  </si>
  <si>
    <t>Straż Miejska w Przemyślu</t>
  </si>
  <si>
    <t>Biskup Wiesław</t>
  </si>
  <si>
    <t>Sklep 1001 Drobiazgów Edward Kamecki</t>
  </si>
  <si>
    <t>Studio Urody Beauty&amp;Lashes Ewelina Osada</t>
  </si>
  <si>
    <t>Prywatne Przedszkole ”Truskawkowe Ranczo”</t>
  </si>
  <si>
    <t>Justyna Wota KJK GROUP</t>
  </si>
  <si>
    <t>MOTO-FAN S. C. Anna i Robert Żero</t>
  </si>
  <si>
    <t>ZHU Jolanta Rybka</t>
  </si>
  <si>
    <t>Podkarpacki Urząd Wojewódzki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</si>
  <si>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lipiec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</si>
  <si>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czerwiec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</si>
  <si>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maj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</si>
  <si>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Mariusz Slisz Przedsiebiorstwo Usługowo Produkcyjno Handlowe "MS"</t>
  </si>
  <si>
    <t>BAXTAN SP. Z O. O.</t>
  </si>
  <si>
    <t>IBS SP. Z O. O.</t>
  </si>
  <si>
    <t>WSCHODNIE CENTRUM BIZNESOWE SP. Z O. O.</t>
  </si>
  <si>
    <t>Przedsiębiorstwo Handlowe ”LIBERA” Beata Bonarek Spółka Jawna</t>
  </si>
  <si>
    <t xml:space="preserve">  F.H.U. Koliber Ewa Kliba</t>
  </si>
  <si>
    <t>Centrum Finansowe ‘”OPAL”          SP. Z O.  O.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</si>
  <si>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kwieceiń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</si>
  <si>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Biuro Turystyki ”ALBATROS” Zygmunt Ziober</t>
  </si>
  <si>
    <t>Miejski Dom Pomocy Społecznej</t>
  </si>
  <si>
    <t>Restauracja ”DOMINIKAŃSKA” Halina Narożnowska</t>
  </si>
  <si>
    <t xml:space="preserve">”AKRO” DEVELOPMENT
SP. Z O. O. SP. K.
</t>
  </si>
  <si>
    <t>Przychodnia Weterynaryjna RZEKOTKA S.C.</t>
  </si>
  <si>
    <t>ANETA NOWICKA FHU ”Pies i Kot”</t>
  </si>
  <si>
    <t>STREFA FRYZUR ”PASJA” Iwona Draganik</t>
  </si>
  <si>
    <t>Krajowa Szkoła Skarbowości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</si>
  <si>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marzec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</si>
  <si>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PAWŁUCKI PELC GROUP Spółka komandytowo-akcyjna</t>
  </si>
  <si>
    <t>Firma Handlowo Usługowa ”MAIK”          Przemysław Maik</t>
  </si>
  <si>
    <t>Przedsiębiorstwo Handlowe ”KLUCZYK” Sp. z o. o.</t>
  </si>
  <si>
    <t>JP ALFA TAX SP. Z O. O.</t>
  </si>
  <si>
    <t>Aneta Wojdylak-Wilusz</t>
  </si>
  <si>
    <t>Podkarpacki Zespół Placówek Wojewódzkich w Rzeszowie</t>
  </si>
  <si>
    <t>DZIEWCZYNA Z PAZUREM Sabina Rzucidło</t>
  </si>
  <si>
    <t>Przedsiębiorstwo Handlowe LIBERA Beata Bonarek Spółka jawna</t>
  </si>
  <si>
    <t>Spółdzielnia Socjalna SZÓSTKA</t>
  </si>
  <si>
    <t>SKLEP 1001 DROBIAZGÓW Edward Kamecki</t>
  </si>
  <si>
    <t>Urząd Miasta i Gminy w Birczy</t>
  </si>
  <si>
    <t>Lokalna Grupa Działania ”Ziemia Przemyska”</t>
  </si>
  <si>
    <t>Podkarpacki Oddział Okręgowy                      Polskiego Czerwonego Krzyża</t>
  </si>
  <si>
    <t>”PRZEMIŚ” SP. Z O. O.</t>
  </si>
  <si>
    <t>Zespół Szkół w Krzywczy</t>
  </si>
  <si>
    <t xml:space="preserve">Urząd Gminy Medyka </t>
  </si>
  <si>
    <t xml:space="preserve">Przedsiębiorstwo Produkcyjno-Handlowo-Usługowe ”JAREK”  Tatiana Pasierb </t>
  </si>
  <si>
    <t>KAWIARNIA ”KARDAMON” Rafał Narożnowski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</si>
  <si>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luty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2024 r.</t>
    </r>
  </si>
  <si>
    <t>AUTO-KLIMA Maciej Suliba</t>
  </si>
  <si>
    <t>Firma Handlowo-Usługowa GLAMOUR Izabela Kozberg</t>
  </si>
  <si>
    <t xml:space="preserve">Firma Rachunkowo-Szkoleniowa 
Grażyna Pawłucka
</t>
  </si>
  <si>
    <t>Z GÓRKI NA PAZURKI Monika Bunda</t>
  </si>
  <si>
    <t>RYNEK APARTAMENTY SP. Z O. O.</t>
  </si>
  <si>
    <t>Firma Rachunkowa Usługi-Handel Anna Teleśnicka</t>
  </si>
  <si>
    <t xml:space="preserve">Firma Handlowo-Usługowa 
G&amp;G Grażyna Grzegorzak
</t>
  </si>
  <si>
    <t>SWISE SP. Z O. O.</t>
  </si>
  <si>
    <t>GAZ-STOL Jan Kocaj</t>
  </si>
  <si>
    <t>Gminny Ośrodek Pomocy Społecznej w Przemyślu</t>
  </si>
  <si>
    <t>Galeria Kwiatów i Upominków Mariusz Studnicki</t>
  </si>
  <si>
    <t xml:space="preserve">Spółka Prawa Cywilnego 
Przychodnia dla Dzieci i Młodzieży ”PEDIATRIA”
</t>
  </si>
  <si>
    <t>Sabina Kochanowicz</t>
  </si>
  <si>
    <t>GIERGIEL NIERUCHOMOŚCI Sławomir Giergiel</t>
  </si>
  <si>
    <t>FORTA-MT Mirosława Tadla</t>
  </si>
  <si>
    <t>RES-GASTRO M. GAWEŁ Sp. k.</t>
  </si>
  <si>
    <t>BOI SP. Z O. O.</t>
  </si>
  <si>
    <t xml:space="preserve">San Set Krzysztof Radymski </t>
  </si>
  <si>
    <t>Bartłomiej ŁANIUSZ – ”B. Art.”</t>
  </si>
  <si>
    <t>Przemyskie Centrum Kultury i Nauki ZAMEK</t>
  </si>
  <si>
    <t>Restauracja ”JAGLANKA” Stanisława Kościelna</t>
  </si>
  <si>
    <t>Robert Bodnar Z. U. H.</t>
  </si>
  <si>
    <t>STUDIO MANICURE Ewa Holicka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</si>
  <si>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listopad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2023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</si>
  <si>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październik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2023 r.</t>
    </r>
  </si>
  <si>
    <t>Bartłomiej Słabicki  Zakład Usługowo-Handlowy</t>
  </si>
  <si>
    <t>Starostwo Powiatowe w Przemyślu</t>
  </si>
  <si>
    <t>RW-INVEST Sp. z o. o.</t>
  </si>
  <si>
    <t>P.H.U SKALA Stanisław Wielgos</t>
  </si>
  <si>
    <t>’’BORO’’ Ubezpieczenia-Finanse Łukasz Borowicz</t>
  </si>
  <si>
    <t>Fizjoterapia S.C.</t>
  </si>
  <si>
    <t>Firma Produkcyjno-Handlowa ’’BIESZCZADY’’ Łucja Witko</t>
  </si>
  <si>
    <t xml:space="preserve">Restauracja ’’BIESZCZADZKA’’
Małgorzata Chryń
</t>
  </si>
  <si>
    <t xml:space="preserve">Irena Stec-Bykowska - Firma Handlowo-Usługowa’’LPG-GAZ’’
</t>
  </si>
  <si>
    <t>Agencja Celna ATU</t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</si>
  <si>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wrzesień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2023 r.</t>
    </r>
  </si>
  <si>
    <r>
      <t xml:space="preserve">Wykaz pracodawców, z którymi podpisano umowy o organizowanie stażu, podawany do publicznej wiadomości na podstawie art. 80  ustawy o rynku pracy i służbach zatrudnienia  za miesiąc </t>
    </r>
    <r>
      <rPr>
        <b/>
        <sz val="12"/>
        <color theme="1"/>
        <rFont val="Czcionka tekstu podstawowego"/>
        <charset val="238"/>
      </rPr>
      <t>sierpień</t>
    </r>
    <r>
      <rPr>
        <sz val="12"/>
        <color theme="1"/>
        <rFont val="Czcionka tekstu podstawowego"/>
        <family val="2"/>
        <charset val="238"/>
      </rPr>
      <t xml:space="preserve"> </t>
    </r>
    <r>
      <rPr>
        <b/>
        <sz val="12"/>
        <color theme="1"/>
        <rFont val="Czcionka tekstu podstawowego"/>
        <charset val="238"/>
      </rPr>
      <t>2023 r.</t>
    </r>
  </si>
  <si>
    <t>Firma Handlowo-Usługowa Marek Sas</t>
  </si>
  <si>
    <t>FHU Beata Sas</t>
  </si>
  <si>
    <t>INTUR Sp. z o.o.</t>
  </si>
  <si>
    <t>Urząd Gminy w Stubnie</t>
  </si>
  <si>
    <t>Prokuratura Okręgowa w Przemyślu</t>
  </si>
  <si>
    <t>PRZEDSZKOLE NR 20</t>
  </si>
  <si>
    <t>Tawerna Fregata Ryszard Olejniczak</t>
  </si>
  <si>
    <t>Przedszkole Niepubliczne "Mały Nazaret" Stowarzyszenie Rodzin Katolickich Archidiecezji Przemyskiej</t>
  </si>
  <si>
    <t>ASR GROUP SPÓŁKA                           Z OGRANICZONĄ ODPOWIEDZIALNOŚCIĄ</t>
  </si>
  <si>
    <t>Podkarpacki Urząd Wojewódzki        w Rzeszowie</t>
  </si>
  <si>
    <t>FOCUS GRAF SPÓŁKA                         Z OGRANICZONĄ ODPOWIEDZIALNOŚCIĄ</t>
  </si>
  <si>
    <t>Przemyski Ośrodek Sportu                     i Rekreacji w Przemyślu</t>
  </si>
  <si>
    <t>LUXDENT II SPÓŁKA                             Z OGRANICZONĄ ODPOWIEDZIALNOŚCIĄ</t>
  </si>
  <si>
    <t>URWISOWY RAJ SPÓŁKA                    Z OGRANICZONĄ ODPOWIEDZIALNOŚCIĄ</t>
  </si>
  <si>
    <t>TOMALO TRANS SPÓŁKA                   Z OGRANICZONĄ ODPOWIEDZIALNOŚCIĄ</t>
  </si>
  <si>
    <t>SMOK OUTFIT SPÓŁKA                        Z OGRANICZONĄ ODPOWIEDZIALNOŚCIĄ</t>
  </si>
  <si>
    <t>Gospodarka Komunalna Spółka        z Ograniczoną Odpowiedzialnością  z siedzibą w Dubiecku</t>
  </si>
  <si>
    <t>Powiatowy Urząd Pracy                       w Przemyślu</t>
  </si>
  <si>
    <t>Gospodarka Komunalna Spółka        z ograniczoną odpowiedzialnością    z siedzibą w Dubiecku</t>
  </si>
  <si>
    <t>Przedsiębiorstwo Wodociągów             i Kanalizacji Sp. Z o. o.</t>
  </si>
  <si>
    <t>Publiczna Szkoła Podstawowa Nr 2   z Oddziałem Przedszkolnym               w Dynowie</t>
  </si>
  <si>
    <t>FUNDACJA CENTRUM WIZERUNKU     I EDUKACJI</t>
  </si>
  <si>
    <t>Zakład Opiekuńczo-Leczniczy           w Przemyślu</t>
  </si>
  <si>
    <t xml:space="preserve"> Art.  Spożywczo-Mięsne Hurt-Detal M&amp;R Zastrowski
Ryszard Zastrowski</t>
  </si>
  <si>
    <t>Zarząd Dróg Powiatowych                 w Przemyślu</t>
  </si>
  <si>
    <t>Gminny Ośrodek Kultury                    w Krasiczynie</t>
  </si>
  <si>
    <t>Biuro Rachunkowe ”RATIOCINUM” 
Danuta Przybyła</t>
  </si>
  <si>
    <t xml:space="preserve">Wojewódzki Ośrodek Medycyny Pracy
w Rzeszowie </t>
  </si>
  <si>
    <t>Przedsiębiorstwo Wodociągów            i Kanalizacji Sp. z o. o.</t>
  </si>
  <si>
    <t>Miejski Zakład Komunikacji                w Przemyślu Sp. z o. o.</t>
  </si>
  <si>
    <t xml:space="preserve">Przedszkole Niepubliczne ”Małe Betlejem” Stowarzyszenia Rodzin Katolickich Archidiecezji Przemyskiej 
</t>
  </si>
  <si>
    <t xml:space="preserve">Przedszkole Niepubliczne ”Mały Nazaret”Stowarzyszenia Rodzin Katolickich Archidiecezji Przemyskiej
</t>
  </si>
  <si>
    <t xml:space="preserve">GMINNA SPÓLDZIELNIA 
”SAMOPOMOC CHŁOPSKA”             w Birczy 
</t>
  </si>
  <si>
    <t>PRACOWNIA PROJEKTOWA
mgr. inż. bud. Sylwia Pawłowska-Marciniec</t>
  </si>
  <si>
    <t>FHU CYFRA Biuro Rachunkowe
Danuta Napieraj</t>
  </si>
  <si>
    <t>Centrum Finansowe ’’OPAL’’          Sp. z o. o.</t>
  </si>
  <si>
    <t>Miejski Dom Pomocy Społecznej       w Przemyślu</t>
  </si>
  <si>
    <t>Miejski Zakład Komunikacji              Sp. z o. o.</t>
  </si>
  <si>
    <t>GS ’’Samopomoc Chłopska’’             w Birczy</t>
  </si>
  <si>
    <t>Przedsiębiorstwo Projektowo-Budowlane Probud Sp. z o.o.</t>
  </si>
  <si>
    <t>KARCZMA NAD SANEM S.C.
WALDEMAR CIEPAŁ, JOANNA CIEPAŁ</t>
  </si>
  <si>
    <t>RW-INVEST SPÓŁKA                             Z OGRANICZONĄ ODPOWIEDZIALNOŚCIĄ</t>
  </si>
  <si>
    <t>STEELTRANS SPÓŁKA                           Z OGRANICZONA ODPOWIEDZIALNOSCIA</t>
  </si>
  <si>
    <t xml:space="preserve"> Powiatowy Urząd Pracy                      w Przemyślu</t>
  </si>
  <si>
    <r>
      <t>Wykaz pracodawców, z którymi podpisano umowy o organizowanie stażu, podawany do publicznej wiadomości na podstawie art. 80  ustawy o rynku pracy i służbach zatrudnienia  za miesiąc</t>
    </r>
    <r>
      <rPr>
        <b/>
        <sz val="12"/>
        <color theme="1"/>
        <rFont val="Czcionka tekstu podstawowego"/>
        <charset val="238"/>
      </rPr>
      <t xml:space="preserve"> wrzesień 2025 r.</t>
    </r>
  </si>
  <si>
    <t>Biuro Rachunkowo Marketingowe "RATIOCINUM"Jacek Przybyła</t>
  </si>
  <si>
    <t>QUICK-SERVICE Witold Sznajder</t>
  </si>
  <si>
    <t>Nadleśnictwo Dynów</t>
  </si>
  <si>
    <t>Biuro Rozwoju Miasta Przemyśla</t>
  </si>
  <si>
    <t>Biuro Rachunkowe EuroBilans Renata Gruszecka</t>
  </si>
  <si>
    <t>Powiatowy Urząd Pracy                                      w Przemyślu</t>
  </si>
  <si>
    <t>Zarząd Dróg Powiatowych                                           w Przemyślu</t>
  </si>
  <si>
    <t>Powiatowy Urząd Pracy w Przemyślu</t>
  </si>
  <si>
    <t>staże</t>
  </si>
  <si>
    <t>Biuro Rachunkowe RATIOCINUM Danuta Przybyła</t>
  </si>
  <si>
    <t>Państwowe Gospodarstwo Wodne Wody Polskie Zarząd Gospodarki Wodnej w Rzeszowie</t>
  </si>
  <si>
    <t>Karolina Żurawska</t>
  </si>
  <si>
    <t>BORO Ubezpieczenia-Finanse Łukasz Borowicz</t>
  </si>
  <si>
    <t>LEGIT TRADE SPÓŁKA z OGRANICZONĄ ODPOWIEDZIALNOŚCIĄ</t>
  </si>
  <si>
    <t>BENNSAM IMPORT-EKSPORT Mieczysław Makuchowski</t>
  </si>
  <si>
    <t>SPACE SOCCER Rafał Dudzic</t>
  </si>
  <si>
    <t>GMINNA SPÓŁDZIELNIA "SAMOPOMOC CHŁOPSKA'' W MEDYCE</t>
  </si>
  <si>
    <t>Kancelaria Notarialna Julia Sokulska Notariusz</t>
  </si>
  <si>
    <t>Powiatowy Urząd Pracy Przemyśl</t>
  </si>
  <si>
    <t>Beata Ilasz SALON FRYZJERSKI "BEA"</t>
  </si>
  <si>
    <t>Urząd Gminy w Fredropolu</t>
  </si>
  <si>
    <t>Salon Urody Glam House Anita Hajduk</t>
  </si>
  <si>
    <t>GTK SYSTEM Grzegorz Kulpa</t>
  </si>
  <si>
    <t>GMINNA SPÓŁDZIELNIA "SAMOPOMOC CHŁOPSKA" W BIRCZY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</si>
</sst>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4"/>
      <color theme="1"/>
      <name val="Czcionka tekstu podstawowego"/>
      <charset val="238"/>
    </font>
    <font>
      <b/>
      <sz val="14"/>
      <color theme="1"/>
      <name val="Czcionka tekstu podstawowego"/>
      <family val="2"/>
      <charset val="238"/>
    </font>
    <font>
      <b/>
      <sz val="14"/>
      <name val="Czcionka tekstu podstawowego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4" fillId="0" borderId="22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/>
    <xf numFmtId="0" fontId="10" fillId="0" borderId="5" xfId="0" applyFont="1" applyBorder="1" applyAlignment="1"/>
    <xf numFmtId="0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5" xfId="0" applyNumberFormat="1" applyFont="1" applyBorder="1" applyAlignment="1">
      <alignment wrapText="1"/>
    </xf>
    <xf numFmtId="0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/>
    <xf numFmtId="0" fontId="8" fillId="0" borderId="5" xfId="0" applyFont="1" applyBorder="1"/>
    <xf numFmtId="0" fontId="9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J21" sqref="J21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239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64">
        <v>1</v>
      </c>
      <c r="B5" s="14" t="s">
        <v>245</v>
      </c>
      <c r="C5" s="16" t="s">
        <v>4</v>
      </c>
      <c r="D5" s="34">
        <v>2</v>
      </c>
    </row>
    <row r="6" spans="1:4" ht="36">
      <c r="A6" s="64">
        <v>2</v>
      </c>
      <c r="B6" s="14" t="s">
        <v>240</v>
      </c>
      <c r="C6" s="16" t="s">
        <v>4</v>
      </c>
      <c r="D6" s="34">
        <v>1</v>
      </c>
    </row>
    <row r="7" spans="1:4" ht="18">
      <c r="A7" s="64">
        <v>3</v>
      </c>
      <c r="B7" s="14" t="s">
        <v>241</v>
      </c>
      <c r="C7" s="16" t="s">
        <v>4</v>
      </c>
      <c r="D7" s="34">
        <v>1</v>
      </c>
    </row>
    <row r="8" spans="1:4" ht="18">
      <c r="A8" s="62">
        <v>4</v>
      </c>
      <c r="B8" s="25" t="s">
        <v>242</v>
      </c>
      <c r="C8" s="20" t="s">
        <v>4</v>
      </c>
      <c r="D8" s="35">
        <v>1</v>
      </c>
    </row>
    <row r="9" spans="1:4" ht="18">
      <c r="A9" s="64">
        <v>5</v>
      </c>
      <c r="B9" s="42" t="s">
        <v>86</v>
      </c>
      <c r="C9" s="16" t="s">
        <v>4</v>
      </c>
      <c r="D9" s="34">
        <v>1</v>
      </c>
    </row>
    <row r="10" spans="1:4" ht="18">
      <c r="A10" s="64">
        <v>6</v>
      </c>
      <c r="B10" s="42" t="s">
        <v>243</v>
      </c>
      <c r="C10" s="16" t="s">
        <v>4</v>
      </c>
      <c r="D10" s="34">
        <v>1</v>
      </c>
    </row>
    <row r="11" spans="1:4" ht="36">
      <c r="A11" s="64">
        <v>7</v>
      </c>
      <c r="B11" s="42" t="s">
        <v>246</v>
      </c>
      <c r="C11" s="16" t="s">
        <v>4</v>
      </c>
      <c r="D11" s="34">
        <v>1</v>
      </c>
    </row>
    <row r="12" spans="1:4" ht="18">
      <c r="A12" s="64">
        <v>8</v>
      </c>
      <c r="B12" s="42" t="s">
        <v>198</v>
      </c>
      <c r="C12" s="16" t="s">
        <v>4</v>
      </c>
      <c r="D12" s="34">
        <v>1</v>
      </c>
    </row>
    <row r="13" spans="1:4" ht="36.75" thickBot="1">
      <c r="A13" s="22">
        <v>9</v>
      </c>
      <c r="B13" s="17" t="s">
        <v>244</v>
      </c>
      <c r="C13" s="40" t="s">
        <v>4</v>
      </c>
      <c r="D13" s="43">
        <v>1</v>
      </c>
    </row>
    <row r="14" spans="1:4" ht="18">
      <c r="A14" s="63"/>
      <c r="B14" s="63"/>
      <c r="C14" s="63"/>
      <c r="D14" s="53">
        <f>SUM(D5:D13)</f>
        <v>10</v>
      </c>
    </row>
    <row r="15" spans="1:4" ht="18">
      <c r="A15" s="63"/>
      <c r="B15" s="63"/>
      <c r="C15" s="63"/>
      <c r="D15" s="63"/>
    </row>
    <row r="16" spans="1:4" ht="18">
      <c r="A16" s="63"/>
      <c r="B16" s="63"/>
      <c r="C16" s="63"/>
      <c r="D16" s="63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6" sqref="D6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87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 thickBot="1">
      <c r="A4" s="49" t="s">
        <v>0</v>
      </c>
      <c r="B4" s="50" t="s">
        <v>1</v>
      </c>
      <c r="C4" s="51" t="s">
        <v>2</v>
      </c>
      <c r="D4" s="50" t="s">
        <v>3</v>
      </c>
    </row>
    <row r="5" spans="1:4" ht="36.75" thickBot="1">
      <c r="A5" s="55">
        <v>1</v>
      </c>
      <c r="B5" s="56" t="s">
        <v>27</v>
      </c>
      <c r="C5" s="58" t="s">
        <v>4</v>
      </c>
      <c r="D5" s="57">
        <v>1</v>
      </c>
    </row>
    <row r="6" spans="1:4" ht="18">
      <c r="A6" s="52"/>
      <c r="B6" s="52"/>
      <c r="C6" s="52"/>
      <c r="D6" s="53">
        <f>SUM(D5)</f>
        <v>1</v>
      </c>
    </row>
    <row r="7" spans="1:4" ht="18">
      <c r="A7" s="52"/>
      <c r="B7" s="52"/>
      <c r="C7" s="52"/>
      <c r="D7" s="52"/>
    </row>
    <row r="8" spans="1:4" ht="18">
      <c r="A8" s="52"/>
      <c r="B8" s="52"/>
      <c r="C8" s="52"/>
      <c r="D8" s="52"/>
    </row>
    <row r="9" spans="1:4" ht="18">
      <c r="A9" s="7"/>
      <c r="B9" s="8"/>
      <c r="C9" s="9"/>
      <c r="D9" s="52"/>
    </row>
    <row r="10" spans="1:4" ht="18">
      <c r="A10" s="7"/>
      <c r="B10" s="2"/>
      <c r="C10" s="9"/>
      <c r="D10" s="10"/>
    </row>
    <row r="11" spans="1:4" ht="18">
      <c r="A11" s="1"/>
      <c r="B11" s="2"/>
      <c r="C11" s="2"/>
      <c r="D11" s="10"/>
    </row>
    <row r="12" spans="1:4" ht="18">
      <c r="D12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15" sqref="D1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88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212</v>
      </c>
      <c r="C5" s="16" t="s">
        <v>4</v>
      </c>
      <c r="D5" s="34">
        <v>2</v>
      </c>
    </row>
    <row r="6" spans="1:4" ht="36">
      <c r="A6" s="33">
        <v>2</v>
      </c>
      <c r="B6" s="14" t="s">
        <v>89</v>
      </c>
      <c r="C6" s="16" t="s">
        <v>4</v>
      </c>
      <c r="D6" s="34">
        <v>2</v>
      </c>
    </row>
    <row r="7" spans="1:4" ht="54">
      <c r="A7" s="33">
        <v>3</v>
      </c>
      <c r="B7" s="14" t="s">
        <v>213</v>
      </c>
      <c r="C7" s="16" t="s">
        <v>4</v>
      </c>
      <c r="D7" s="34">
        <v>1</v>
      </c>
    </row>
    <row r="8" spans="1:4" ht="18">
      <c r="A8" s="27">
        <v>4</v>
      </c>
      <c r="B8" s="25" t="s">
        <v>90</v>
      </c>
      <c r="C8" s="20" t="s">
        <v>4</v>
      </c>
      <c r="D8" s="34">
        <v>1</v>
      </c>
    </row>
    <row r="9" spans="1:4" ht="54">
      <c r="A9" s="33">
        <v>5</v>
      </c>
      <c r="B9" s="42" t="s">
        <v>91</v>
      </c>
      <c r="C9" s="16" t="s">
        <v>4</v>
      </c>
      <c r="D9" s="34">
        <v>1</v>
      </c>
    </row>
    <row r="10" spans="1:4" ht="18">
      <c r="A10" s="33">
        <v>6</v>
      </c>
      <c r="B10" s="42" t="s">
        <v>92</v>
      </c>
      <c r="C10" s="16" t="s">
        <v>4</v>
      </c>
      <c r="D10" s="34">
        <v>1</v>
      </c>
    </row>
    <row r="11" spans="1:4" ht="54">
      <c r="A11" s="33">
        <v>7</v>
      </c>
      <c r="B11" s="42" t="s">
        <v>93</v>
      </c>
      <c r="C11" s="16" t="s">
        <v>4</v>
      </c>
      <c r="D11" s="34">
        <v>1</v>
      </c>
    </row>
    <row r="12" spans="1:4" ht="54">
      <c r="A12" s="33">
        <v>8</v>
      </c>
      <c r="B12" s="42" t="s">
        <v>94</v>
      </c>
      <c r="C12" s="16" t="s">
        <v>4</v>
      </c>
      <c r="D12" s="34">
        <v>1</v>
      </c>
    </row>
    <row r="13" spans="1:4" ht="18">
      <c r="A13" s="33">
        <v>9</v>
      </c>
      <c r="B13" s="42" t="s">
        <v>95</v>
      </c>
      <c r="C13" s="16" t="s">
        <v>4</v>
      </c>
      <c r="D13" s="34">
        <v>1</v>
      </c>
    </row>
    <row r="14" spans="1:4" ht="36">
      <c r="A14" s="33">
        <v>10</v>
      </c>
      <c r="B14" s="42" t="s">
        <v>204</v>
      </c>
      <c r="C14" s="16" t="s">
        <v>4</v>
      </c>
      <c r="D14" s="34">
        <v>1</v>
      </c>
    </row>
    <row r="15" spans="1:4" ht="36">
      <c r="A15" s="33">
        <v>11</v>
      </c>
      <c r="B15" s="42" t="s">
        <v>96</v>
      </c>
      <c r="C15" s="16" t="s">
        <v>4</v>
      </c>
      <c r="D15" s="34">
        <v>1</v>
      </c>
    </row>
    <row r="16" spans="1:4" ht="18">
      <c r="A16" s="7"/>
      <c r="B16" s="7"/>
      <c r="C16" s="7"/>
      <c r="D16" s="44">
        <f>SUM(D5:D15)</f>
        <v>13</v>
      </c>
    </row>
    <row r="17" spans="1:4" ht="18">
      <c r="A17" s="7"/>
      <c r="B17" s="7"/>
      <c r="C17" s="7"/>
      <c r="D17" s="7"/>
    </row>
    <row r="18" spans="1:4" ht="18">
      <c r="A18" s="7"/>
      <c r="B18" s="7"/>
      <c r="C18" s="7"/>
      <c r="D18" s="7"/>
    </row>
    <row r="19" spans="1:4" ht="18">
      <c r="A19" s="7"/>
      <c r="B19" s="7"/>
      <c r="C19" s="7"/>
      <c r="D19" s="7"/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9" sqref="I9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97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54">
      <c r="A5" s="33">
        <v>1</v>
      </c>
      <c r="B5" s="14" t="s">
        <v>98</v>
      </c>
      <c r="C5" s="16" t="s">
        <v>4</v>
      </c>
      <c r="D5" s="34">
        <v>1</v>
      </c>
    </row>
    <row r="6" spans="1:4" ht="36">
      <c r="A6" s="33">
        <v>2</v>
      </c>
      <c r="B6" s="14" t="s">
        <v>27</v>
      </c>
      <c r="C6" s="16" t="s">
        <v>4</v>
      </c>
      <c r="D6" s="34">
        <v>2</v>
      </c>
    </row>
    <row r="7" spans="1:4" ht="18">
      <c r="A7" s="33">
        <v>3</v>
      </c>
      <c r="B7" s="14" t="s">
        <v>99</v>
      </c>
      <c r="C7" s="16" t="s">
        <v>4</v>
      </c>
      <c r="D7" s="34">
        <v>1</v>
      </c>
    </row>
    <row r="8" spans="1:4" ht="36">
      <c r="A8" s="27">
        <v>4</v>
      </c>
      <c r="B8" s="25" t="s">
        <v>100</v>
      </c>
      <c r="C8" s="20" t="s">
        <v>4</v>
      </c>
      <c r="D8" s="35">
        <v>1</v>
      </c>
    </row>
    <row r="9" spans="1:4" ht="36">
      <c r="A9" s="33">
        <v>5</v>
      </c>
      <c r="B9" s="42" t="s">
        <v>101</v>
      </c>
      <c r="C9" s="16" t="s">
        <v>4</v>
      </c>
      <c r="D9" s="34">
        <v>1</v>
      </c>
    </row>
    <row r="10" spans="1:4" ht="18">
      <c r="A10" s="33">
        <v>6</v>
      </c>
      <c r="B10" s="42" t="s">
        <v>102</v>
      </c>
      <c r="C10" s="16" t="s">
        <v>4</v>
      </c>
      <c r="D10" s="34">
        <v>1</v>
      </c>
    </row>
    <row r="11" spans="1:4" ht="18">
      <c r="A11" s="33">
        <v>7</v>
      </c>
      <c r="B11" s="42" t="s">
        <v>103</v>
      </c>
      <c r="C11" s="16" t="s">
        <v>4</v>
      </c>
      <c r="D11" s="34">
        <v>1</v>
      </c>
    </row>
    <row r="12" spans="1:4" ht="54">
      <c r="A12" s="27">
        <v>8</v>
      </c>
      <c r="B12" s="25" t="s">
        <v>104</v>
      </c>
      <c r="C12" s="69" t="s">
        <v>4</v>
      </c>
      <c r="D12" s="35">
        <v>1</v>
      </c>
    </row>
    <row r="13" spans="1:4" ht="36">
      <c r="A13" s="48">
        <v>9</v>
      </c>
      <c r="B13" s="70" t="s">
        <v>249</v>
      </c>
      <c r="C13" s="16" t="s">
        <v>4</v>
      </c>
      <c r="D13" s="11">
        <v>1</v>
      </c>
    </row>
    <row r="14" spans="1:4" ht="18">
      <c r="A14" s="7"/>
      <c r="B14" s="7"/>
      <c r="C14" s="7"/>
      <c r="D14" s="7">
        <v>10</v>
      </c>
    </row>
    <row r="15" spans="1:4" ht="18">
      <c r="A15" s="7"/>
      <c r="B15" s="7"/>
      <c r="C15" s="7"/>
      <c r="D15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4" workbookViewId="0">
      <selection activeCell="D23" sqref="D23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105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">
      <c r="A3" s="1"/>
      <c r="B3" s="2"/>
      <c r="C3" s="2"/>
      <c r="D3" s="2"/>
    </row>
    <row r="4" spans="1:4" ht="65.25" customHeight="1">
      <c r="A4" s="21" t="s">
        <v>0</v>
      </c>
      <c r="B4" s="54" t="s">
        <v>1</v>
      </c>
      <c r="C4" s="11" t="s">
        <v>2</v>
      </c>
      <c r="D4" s="54" t="s">
        <v>3</v>
      </c>
    </row>
    <row r="5" spans="1:4" ht="18">
      <c r="A5" s="12">
        <v>1</v>
      </c>
      <c r="B5" s="54" t="s">
        <v>106</v>
      </c>
      <c r="C5" s="15" t="s">
        <v>4</v>
      </c>
      <c r="D5" s="11">
        <v>1</v>
      </c>
    </row>
    <row r="6" spans="1:4" ht="18">
      <c r="A6" s="12">
        <v>2</v>
      </c>
      <c r="B6" s="54" t="s">
        <v>107</v>
      </c>
      <c r="C6" s="15" t="s">
        <v>4</v>
      </c>
      <c r="D6" s="11">
        <v>1</v>
      </c>
    </row>
    <row r="7" spans="1:4" ht="18">
      <c r="A7" s="12">
        <v>3</v>
      </c>
      <c r="B7" s="54" t="s">
        <v>40</v>
      </c>
      <c r="C7" s="15" t="s">
        <v>4</v>
      </c>
      <c r="D7" s="11">
        <v>1</v>
      </c>
    </row>
    <row r="8" spans="1:4" ht="36">
      <c r="A8" s="48">
        <v>4</v>
      </c>
      <c r="B8" s="42" t="s">
        <v>27</v>
      </c>
      <c r="C8" s="16" t="s">
        <v>4</v>
      </c>
      <c r="D8" s="11">
        <v>2</v>
      </c>
    </row>
    <row r="9" spans="1:4" ht="18">
      <c r="A9" s="12">
        <v>5</v>
      </c>
      <c r="B9" s="42" t="s">
        <v>108</v>
      </c>
      <c r="C9" s="16" t="s">
        <v>4</v>
      </c>
      <c r="D9" s="11">
        <v>1</v>
      </c>
    </row>
    <row r="10" spans="1:4" ht="36">
      <c r="A10" s="12">
        <v>6</v>
      </c>
      <c r="B10" s="42" t="s">
        <v>109</v>
      </c>
      <c r="C10" s="16" t="s">
        <v>4</v>
      </c>
      <c r="D10" s="11">
        <v>1</v>
      </c>
    </row>
    <row r="11" spans="1:4" ht="18">
      <c r="A11" s="12">
        <v>7</v>
      </c>
      <c r="B11" s="42" t="s">
        <v>65</v>
      </c>
      <c r="C11" s="16" t="s">
        <v>4</v>
      </c>
      <c r="D11" s="11">
        <v>1</v>
      </c>
    </row>
    <row r="12" spans="1:4" ht="18">
      <c r="A12" s="12">
        <v>8</v>
      </c>
      <c r="B12" s="42" t="s">
        <v>110</v>
      </c>
      <c r="C12" s="16" t="s">
        <v>4</v>
      </c>
      <c r="D12" s="11">
        <v>1</v>
      </c>
    </row>
    <row r="13" spans="1:4" ht="18">
      <c r="A13" s="12">
        <v>9</v>
      </c>
      <c r="B13" s="42" t="s">
        <v>111</v>
      </c>
      <c r="C13" s="16" t="s">
        <v>4</v>
      </c>
      <c r="D13" s="11">
        <v>1</v>
      </c>
    </row>
    <row r="14" spans="1:4" ht="36">
      <c r="A14" s="12">
        <v>10</v>
      </c>
      <c r="B14" s="42" t="s">
        <v>214</v>
      </c>
      <c r="C14" s="16" t="s">
        <v>4</v>
      </c>
      <c r="D14" s="11">
        <v>1</v>
      </c>
    </row>
    <row r="15" spans="1:4" ht="54">
      <c r="A15" s="12">
        <v>11</v>
      </c>
      <c r="B15" s="42" t="s">
        <v>215</v>
      </c>
      <c r="C15" s="16" t="s">
        <v>4</v>
      </c>
      <c r="D15" s="11">
        <v>1</v>
      </c>
    </row>
    <row r="16" spans="1:4" ht="36">
      <c r="A16" s="12">
        <v>12</v>
      </c>
      <c r="B16" s="42" t="s">
        <v>20</v>
      </c>
      <c r="C16" s="16" t="s">
        <v>4</v>
      </c>
      <c r="D16" s="11">
        <v>1</v>
      </c>
    </row>
    <row r="17" spans="1:4" ht="36">
      <c r="A17" s="12">
        <v>13</v>
      </c>
      <c r="B17" s="42" t="s">
        <v>112</v>
      </c>
      <c r="C17" s="16" t="s">
        <v>4</v>
      </c>
      <c r="D17" s="11">
        <v>1</v>
      </c>
    </row>
    <row r="18" spans="1:4" ht="36">
      <c r="A18" s="12">
        <v>14</v>
      </c>
      <c r="B18" s="42" t="s">
        <v>113</v>
      </c>
      <c r="C18" s="16" t="s">
        <v>4</v>
      </c>
      <c r="D18" s="11">
        <v>1</v>
      </c>
    </row>
    <row r="19" spans="1:4" ht="36">
      <c r="A19" s="12">
        <v>15</v>
      </c>
      <c r="B19" s="42" t="s">
        <v>114</v>
      </c>
      <c r="C19" s="16" t="s">
        <v>4</v>
      </c>
      <c r="D19" s="11">
        <v>1</v>
      </c>
    </row>
    <row r="20" spans="1:4" ht="18">
      <c r="A20" s="12">
        <v>16</v>
      </c>
      <c r="B20" s="42" t="s">
        <v>115</v>
      </c>
      <c r="C20" s="16" t="s">
        <v>4</v>
      </c>
      <c r="D20" s="11">
        <v>1</v>
      </c>
    </row>
    <row r="21" spans="1:4" ht="36">
      <c r="A21" s="12">
        <v>17</v>
      </c>
      <c r="B21" s="54" t="s">
        <v>116</v>
      </c>
      <c r="C21" s="16" t="s">
        <v>4</v>
      </c>
      <c r="D21" s="11">
        <v>1</v>
      </c>
    </row>
    <row r="22" spans="1:4" ht="18">
      <c r="A22" s="12">
        <v>18</v>
      </c>
      <c r="B22" s="42" t="s">
        <v>117</v>
      </c>
      <c r="C22" s="16" t="s">
        <v>4</v>
      </c>
      <c r="D22" s="11">
        <v>1</v>
      </c>
    </row>
    <row r="23" spans="1:4" ht="18">
      <c r="A23" s="12">
        <v>19</v>
      </c>
      <c r="B23" s="42" t="s">
        <v>118</v>
      </c>
      <c r="C23" s="16" t="s">
        <v>4</v>
      </c>
      <c r="D23" s="11">
        <v>1</v>
      </c>
    </row>
    <row r="24" spans="1:4" ht="25.5" customHeight="1">
      <c r="D24" s="59">
        <f>SUM(D5:D23)</f>
        <v>20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5" workbookViewId="0">
      <selection activeCell="D23" sqref="D23"/>
    </sheetView>
  </sheetViews>
  <sheetFormatPr defaultRowHeight="15"/>
  <cols>
    <col min="2" max="2" width="90.57031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119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49" t="s">
        <v>0</v>
      </c>
      <c r="B4" s="50" t="s">
        <v>1</v>
      </c>
      <c r="C4" s="51" t="s">
        <v>2</v>
      </c>
      <c r="D4" s="71" t="s">
        <v>3</v>
      </c>
    </row>
    <row r="5" spans="1:4" ht="18.75">
      <c r="A5" s="77">
        <v>1</v>
      </c>
      <c r="B5" s="81" t="s">
        <v>251</v>
      </c>
      <c r="C5" s="16" t="s">
        <v>4</v>
      </c>
      <c r="D5" s="84">
        <v>1</v>
      </c>
    </row>
    <row r="6" spans="1:4" ht="18.75">
      <c r="A6" s="77">
        <v>2</v>
      </c>
      <c r="B6" s="81" t="s">
        <v>252</v>
      </c>
      <c r="C6" s="16" t="s">
        <v>4</v>
      </c>
      <c r="D6" s="85">
        <v>1</v>
      </c>
    </row>
    <row r="7" spans="1:4" ht="18.75">
      <c r="A7" s="77">
        <v>3</v>
      </c>
      <c r="B7" s="81" t="s">
        <v>24</v>
      </c>
      <c r="C7" s="16" t="s">
        <v>4</v>
      </c>
      <c r="D7" s="85">
        <v>3</v>
      </c>
    </row>
    <row r="8" spans="1:4" ht="18.75">
      <c r="A8" s="77">
        <v>4</v>
      </c>
      <c r="B8" s="81" t="s">
        <v>95</v>
      </c>
      <c r="C8" s="20" t="s">
        <v>4</v>
      </c>
      <c r="D8" s="85">
        <v>1</v>
      </c>
    </row>
    <row r="9" spans="1:4" ht="18.75">
      <c r="A9" s="78">
        <v>5</v>
      </c>
      <c r="B9" s="82" t="s">
        <v>253</v>
      </c>
      <c r="C9" s="16" t="s">
        <v>4</v>
      </c>
      <c r="D9" s="86">
        <v>1</v>
      </c>
    </row>
    <row r="10" spans="1:4" ht="18.75">
      <c r="A10" s="78">
        <v>6</v>
      </c>
      <c r="B10" s="83" t="s">
        <v>254</v>
      </c>
      <c r="C10" s="16" t="s">
        <v>4</v>
      </c>
      <c r="D10" s="86">
        <v>1</v>
      </c>
    </row>
    <row r="11" spans="1:4" ht="18.75">
      <c r="A11" s="79">
        <v>7</v>
      </c>
      <c r="B11" s="83" t="s">
        <v>186</v>
      </c>
      <c r="C11" s="16" t="s">
        <v>4</v>
      </c>
      <c r="D11" s="87">
        <v>1</v>
      </c>
    </row>
    <row r="12" spans="1:4" ht="18.75">
      <c r="A12" s="80">
        <v>8</v>
      </c>
      <c r="B12" s="83" t="s">
        <v>131</v>
      </c>
      <c r="C12" s="16" t="s">
        <v>4</v>
      </c>
      <c r="D12" s="87">
        <v>2</v>
      </c>
    </row>
    <row r="13" spans="1:4" ht="18.75">
      <c r="A13" s="80">
        <v>9</v>
      </c>
      <c r="B13" s="83" t="s">
        <v>255</v>
      </c>
      <c r="C13" s="16" t="s">
        <v>4</v>
      </c>
      <c r="D13" s="88">
        <v>1</v>
      </c>
    </row>
    <row r="14" spans="1:4" ht="18.75">
      <c r="A14" s="80">
        <v>10</v>
      </c>
      <c r="B14" s="83" t="s">
        <v>256</v>
      </c>
      <c r="C14" s="16" t="s">
        <v>4</v>
      </c>
      <c r="D14" s="88">
        <v>1</v>
      </c>
    </row>
    <row r="15" spans="1:4" ht="19.5" thickBot="1">
      <c r="A15" s="80">
        <v>11</v>
      </c>
      <c r="B15" s="83" t="s">
        <v>257</v>
      </c>
      <c r="C15" s="40" t="s">
        <v>4</v>
      </c>
      <c r="D15" s="88">
        <v>1</v>
      </c>
    </row>
    <row r="16" spans="1:4" ht="18.75">
      <c r="A16" s="80">
        <v>12</v>
      </c>
      <c r="B16" s="83" t="s">
        <v>258</v>
      </c>
      <c r="C16" s="16" t="s">
        <v>4</v>
      </c>
      <c r="D16" s="88">
        <v>3</v>
      </c>
    </row>
    <row r="17" spans="1:4" ht="18.75">
      <c r="A17" s="80">
        <v>13</v>
      </c>
      <c r="B17" s="83" t="s">
        <v>71</v>
      </c>
      <c r="C17" s="16" t="s">
        <v>4</v>
      </c>
      <c r="D17" s="88">
        <v>3</v>
      </c>
    </row>
    <row r="18" spans="1:4" ht="18.75">
      <c r="A18" s="80">
        <v>14</v>
      </c>
      <c r="B18" s="83" t="s">
        <v>93</v>
      </c>
      <c r="C18" s="16" t="s">
        <v>4</v>
      </c>
      <c r="D18" s="88">
        <v>1</v>
      </c>
    </row>
    <row r="19" spans="1:4" ht="18.75">
      <c r="A19" s="80">
        <v>15</v>
      </c>
      <c r="B19" s="83" t="s">
        <v>259</v>
      </c>
      <c r="C19" s="16" t="s">
        <v>4</v>
      </c>
      <c r="D19" s="88">
        <v>1</v>
      </c>
    </row>
    <row r="20" spans="1:4" ht="18.75">
      <c r="A20" s="80">
        <v>16</v>
      </c>
      <c r="B20" s="83" t="s">
        <v>260</v>
      </c>
      <c r="C20" s="16" t="s">
        <v>4</v>
      </c>
      <c r="D20" s="88">
        <v>2</v>
      </c>
    </row>
    <row r="21" spans="1:4" ht="18.75">
      <c r="A21" s="80">
        <v>17</v>
      </c>
      <c r="B21" s="83" t="s">
        <v>196</v>
      </c>
      <c r="C21" s="16" t="s">
        <v>4</v>
      </c>
      <c r="D21" s="88">
        <v>1</v>
      </c>
    </row>
    <row r="22" spans="1:4" ht="19.5" thickBot="1">
      <c r="A22" s="80">
        <v>18</v>
      </c>
      <c r="B22" s="83" t="s">
        <v>261</v>
      </c>
      <c r="C22" s="40" t="s">
        <v>4</v>
      </c>
      <c r="D22" s="88">
        <v>1</v>
      </c>
    </row>
    <row r="23" spans="1:4" ht="18.75">
      <c r="A23" s="80">
        <v>19</v>
      </c>
      <c r="B23" s="83" t="s">
        <v>262</v>
      </c>
      <c r="C23" s="16" t="s">
        <v>4</v>
      </c>
      <c r="D23" s="88">
        <v>1</v>
      </c>
    </row>
    <row r="24" spans="1:4" ht="19.5" thickBot="1">
      <c r="A24" s="80">
        <v>20</v>
      </c>
      <c r="B24" s="83" t="s">
        <v>263</v>
      </c>
      <c r="C24" s="40" t="s">
        <v>4</v>
      </c>
      <c r="D24" s="88">
        <v>1</v>
      </c>
    </row>
    <row r="25" spans="1:4" ht="18.75">
      <c r="D25" s="89">
        <f>SUM(D5:D24)</f>
        <v>28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5" sqref="C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120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49" t="s">
        <v>0</v>
      </c>
      <c r="B4" s="50" t="s">
        <v>1</v>
      </c>
      <c r="C4" s="51" t="s">
        <v>2</v>
      </c>
      <c r="D4" s="71" t="s">
        <v>3</v>
      </c>
    </row>
    <row r="5" spans="1:4" ht="36">
      <c r="A5" s="21">
        <v>1</v>
      </c>
      <c r="B5" s="21" t="s">
        <v>247</v>
      </c>
      <c r="C5" s="21" t="s">
        <v>248</v>
      </c>
      <c r="D5" s="72">
        <v>5</v>
      </c>
    </row>
    <row r="6" spans="1:4" ht="18">
      <c r="A6" s="52"/>
      <c r="B6" s="52"/>
      <c r="C6" s="52"/>
      <c r="D6" s="52"/>
    </row>
    <row r="7" spans="1:4" ht="18">
      <c r="A7" s="52"/>
      <c r="B7" s="52"/>
      <c r="C7" s="52"/>
      <c r="D7" s="52"/>
    </row>
    <row r="8" spans="1:4" ht="18">
      <c r="A8" s="52"/>
      <c r="B8" s="52"/>
      <c r="C8" s="52"/>
      <c r="D8" s="52"/>
    </row>
    <row r="9" spans="1:4" ht="18">
      <c r="A9" s="7"/>
      <c r="B9" s="8"/>
      <c r="C9" s="9"/>
      <c r="D9" s="10"/>
    </row>
    <row r="10" spans="1:4" ht="18">
      <c r="A10" s="7"/>
      <c r="B10" s="2"/>
      <c r="C10" s="9"/>
      <c r="D10" s="10"/>
    </row>
    <row r="11" spans="1:4" ht="18">
      <c r="A11" s="1"/>
      <c r="B11" s="2"/>
      <c r="C11" s="2"/>
      <c r="D11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14" sqref="H13:H14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121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54">
      <c r="A5" s="33">
        <v>1</v>
      </c>
      <c r="B5" s="14" t="s">
        <v>122</v>
      </c>
      <c r="C5" s="16" t="s">
        <v>4</v>
      </c>
      <c r="D5" s="65">
        <v>1</v>
      </c>
    </row>
    <row r="6" spans="1:4" ht="18">
      <c r="A6" s="33">
        <v>2</v>
      </c>
      <c r="B6" s="14" t="s">
        <v>123</v>
      </c>
      <c r="C6" s="16" t="s">
        <v>4</v>
      </c>
      <c r="D6" s="65">
        <v>1</v>
      </c>
    </row>
    <row r="7" spans="1:4" ht="18">
      <c r="A7" s="33">
        <v>3</v>
      </c>
      <c r="B7" s="14" t="s">
        <v>124</v>
      </c>
      <c r="C7" s="16" t="s">
        <v>4</v>
      </c>
      <c r="D7" s="65">
        <v>1</v>
      </c>
    </row>
    <row r="8" spans="1:4" ht="36">
      <c r="A8" s="33">
        <v>4</v>
      </c>
      <c r="B8" s="42" t="s">
        <v>125</v>
      </c>
      <c r="C8" s="16" t="s">
        <v>4</v>
      </c>
      <c r="D8" s="65">
        <v>1</v>
      </c>
    </row>
    <row r="9" spans="1:4" ht="54">
      <c r="A9" s="33">
        <v>5</v>
      </c>
      <c r="B9" s="42" t="s">
        <v>126</v>
      </c>
      <c r="C9" s="16" t="s">
        <v>4</v>
      </c>
      <c r="D9" s="65">
        <v>1</v>
      </c>
    </row>
    <row r="10" spans="1:4" ht="36">
      <c r="A10" s="33">
        <v>6</v>
      </c>
      <c r="B10" s="42" t="s">
        <v>27</v>
      </c>
      <c r="C10" s="16" t="s">
        <v>4</v>
      </c>
      <c r="D10" s="65">
        <v>1</v>
      </c>
    </row>
    <row r="11" spans="1:4" ht="18">
      <c r="A11" s="33">
        <v>7</v>
      </c>
      <c r="B11" s="42" t="s">
        <v>127</v>
      </c>
      <c r="C11" s="16" t="s">
        <v>4</v>
      </c>
      <c r="D11" s="65">
        <v>1</v>
      </c>
    </row>
    <row r="12" spans="1:4" ht="36.75" thickBot="1">
      <c r="A12" s="41">
        <v>8</v>
      </c>
      <c r="B12" s="17" t="s">
        <v>128</v>
      </c>
      <c r="C12" s="40" t="s">
        <v>4</v>
      </c>
      <c r="D12" s="66">
        <v>1</v>
      </c>
    </row>
    <row r="13" spans="1:4" ht="18">
      <c r="A13" s="7"/>
      <c r="B13" s="7"/>
      <c r="C13" s="7"/>
      <c r="D13" s="44">
        <f>SUM(D5:D12)</f>
        <v>8</v>
      </c>
    </row>
    <row r="14" spans="1:4" ht="18">
      <c r="A14" s="7"/>
      <c r="B14" s="7"/>
      <c r="C14" s="7"/>
      <c r="D14" s="7"/>
    </row>
    <row r="15" spans="1:4" ht="18">
      <c r="A15" s="7"/>
      <c r="B15" s="7"/>
      <c r="C15" s="7"/>
      <c r="D15" s="7"/>
    </row>
    <row r="16" spans="1:4" ht="18">
      <c r="A16" s="7"/>
      <c r="B16" s="7"/>
      <c r="C16" s="7"/>
      <c r="D16" s="7"/>
    </row>
    <row r="17" spans="1:4" ht="18">
      <c r="A17" s="7"/>
      <c r="B17" s="7"/>
      <c r="C17" s="7"/>
      <c r="D17" s="7"/>
    </row>
    <row r="18" spans="1:4" ht="18">
      <c r="A18" s="7"/>
      <c r="B18" s="7"/>
      <c r="C18" s="7"/>
      <c r="D18" s="7"/>
    </row>
    <row r="19" spans="1:4" ht="18">
      <c r="A19" s="7"/>
      <c r="B19" s="7"/>
      <c r="C19" s="7"/>
      <c r="D19" s="7"/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workbookViewId="0">
      <selection activeCell="D18" sqref="D18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129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89</v>
      </c>
      <c r="C5" s="16" t="s">
        <v>4</v>
      </c>
      <c r="D5" s="34">
        <v>1</v>
      </c>
    </row>
    <row r="6" spans="1:4" ht="36">
      <c r="A6" s="33">
        <v>2</v>
      </c>
      <c r="B6" s="14" t="s">
        <v>130</v>
      </c>
      <c r="C6" s="16" t="s">
        <v>4</v>
      </c>
      <c r="D6" s="34">
        <v>1</v>
      </c>
    </row>
    <row r="7" spans="1:4" ht="36">
      <c r="A7" s="33">
        <v>3</v>
      </c>
      <c r="B7" s="14" t="s">
        <v>125</v>
      </c>
      <c r="C7" s="16" t="s">
        <v>4</v>
      </c>
      <c r="D7" s="34">
        <v>1</v>
      </c>
    </row>
    <row r="8" spans="1:4" ht="18">
      <c r="A8" s="33">
        <v>4</v>
      </c>
      <c r="B8" s="42" t="s">
        <v>131</v>
      </c>
      <c r="C8" s="16" t="s">
        <v>4</v>
      </c>
      <c r="D8" s="34">
        <v>1</v>
      </c>
    </row>
    <row r="9" spans="1:4" ht="36">
      <c r="A9" s="33">
        <v>5</v>
      </c>
      <c r="B9" s="42" t="s">
        <v>216</v>
      </c>
      <c r="C9" s="16" t="s">
        <v>4</v>
      </c>
      <c r="D9" s="34">
        <v>1</v>
      </c>
    </row>
    <row r="10" spans="1:4" ht="36">
      <c r="A10" s="33">
        <v>6</v>
      </c>
      <c r="B10" s="42" t="s">
        <v>132</v>
      </c>
      <c r="C10" s="16" t="s">
        <v>4</v>
      </c>
      <c r="D10" s="34">
        <v>1</v>
      </c>
    </row>
    <row r="11" spans="1:4" ht="54">
      <c r="A11" s="33">
        <v>7</v>
      </c>
      <c r="B11" s="42" t="s">
        <v>133</v>
      </c>
      <c r="C11" s="16" t="s">
        <v>4</v>
      </c>
      <c r="D11" s="34">
        <v>1</v>
      </c>
    </row>
    <row r="12" spans="1:4" ht="36">
      <c r="A12" s="33">
        <v>8</v>
      </c>
      <c r="B12" s="42" t="s">
        <v>134</v>
      </c>
      <c r="C12" s="16" t="s">
        <v>4</v>
      </c>
      <c r="D12" s="34">
        <v>1</v>
      </c>
    </row>
    <row r="13" spans="1:4" ht="36">
      <c r="A13" s="33">
        <v>9</v>
      </c>
      <c r="B13" s="42" t="s">
        <v>217</v>
      </c>
      <c r="C13" s="16" t="s">
        <v>4</v>
      </c>
      <c r="D13" s="34">
        <v>1</v>
      </c>
    </row>
    <row r="14" spans="1:4" ht="18">
      <c r="A14" s="33">
        <v>10</v>
      </c>
      <c r="B14" s="42" t="s">
        <v>135</v>
      </c>
      <c r="C14" s="16" t="s">
        <v>4</v>
      </c>
      <c r="D14" s="34">
        <v>1</v>
      </c>
    </row>
    <row r="15" spans="1:4" ht="36">
      <c r="A15" s="33">
        <v>11</v>
      </c>
      <c r="B15" s="42" t="s">
        <v>136</v>
      </c>
      <c r="C15" s="16" t="s">
        <v>4</v>
      </c>
      <c r="D15" s="34">
        <v>1</v>
      </c>
    </row>
    <row r="16" spans="1:4" ht="18">
      <c r="A16" s="33">
        <v>12</v>
      </c>
      <c r="B16" s="42" t="s">
        <v>65</v>
      </c>
      <c r="C16" s="16" t="s">
        <v>4</v>
      </c>
      <c r="D16" s="34">
        <v>1</v>
      </c>
    </row>
    <row r="17" spans="1:4" ht="18">
      <c r="A17" s="33">
        <v>13</v>
      </c>
      <c r="B17" s="42" t="s">
        <v>137</v>
      </c>
      <c r="C17" s="16" t="s">
        <v>4</v>
      </c>
      <c r="D17" s="34">
        <v>1</v>
      </c>
    </row>
    <row r="18" spans="1:4" ht="36.75" thickBot="1">
      <c r="A18" s="41">
        <v>14</v>
      </c>
      <c r="B18" s="17" t="s">
        <v>27</v>
      </c>
      <c r="C18" s="40" t="s">
        <v>4</v>
      </c>
      <c r="D18" s="43">
        <v>2</v>
      </c>
    </row>
    <row r="19" spans="1:4" ht="18">
      <c r="A19" s="7"/>
      <c r="B19" s="7"/>
      <c r="C19" s="7"/>
      <c r="D19" s="44">
        <f>SUM(D5:D18)</f>
        <v>15</v>
      </c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  <row r="29" spans="1:4" ht="18">
      <c r="A29" s="7"/>
      <c r="B29" s="7"/>
      <c r="C29" s="7"/>
      <c r="D29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0" workbookViewId="0">
      <selection activeCell="J29" sqref="J29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138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54">
      <c r="A5" s="33">
        <v>1</v>
      </c>
      <c r="B5" s="14" t="s">
        <v>30</v>
      </c>
      <c r="C5" s="16" t="s">
        <v>4</v>
      </c>
      <c r="D5" s="65">
        <v>2</v>
      </c>
    </row>
    <row r="6" spans="1:4" ht="54">
      <c r="A6" s="33">
        <v>2</v>
      </c>
      <c r="B6" s="14" t="s">
        <v>218</v>
      </c>
      <c r="C6" s="16" t="s">
        <v>4</v>
      </c>
      <c r="D6" s="65">
        <v>1</v>
      </c>
    </row>
    <row r="7" spans="1:4" ht="18">
      <c r="A7" s="33">
        <v>3</v>
      </c>
      <c r="B7" s="14" t="s">
        <v>90</v>
      </c>
      <c r="C7" s="16" t="s">
        <v>4</v>
      </c>
      <c r="D7" s="65">
        <v>1</v>
      </c>
    </row>
    <row r="8" spans="1:4" ht="36">
      <c r="A8" s="33">
        <v>4</v>
      </c>
      <c r="B8" s="42" t="s">
        <v>139</v>
      </c>
      <c r="C8" s="16" t="s">
        <v>4</v>
      </c>
      <c r="D8" s="65">
        <v>1</v>
      </c>
    </row>
    <row r="9" spans="1:4" ht="36">
      <c r="A9" s="33">
        <v>5</v>
      </c>
      <c r="B9" s="42" t="s">
        <v>140</v>
      </c>
      <c r="C9" s="16" t="s">
        <v>4</v>
      </c>
      <c r="D9" s="65">
        <v>1</v>
      </c>
    </row>
    <row r="10" spans="1:4" ht="36">
      <c r="A10" s="33">
        <v>6</v>
      </c>
      <c r="B10" s="42" t="s">
        <v>141</v>
      </c>
      <c r="C10" s="16" t="s">
        <v>4</v>
      </c>
      <c r="D10" s="65">
        <v>1</v>
      </c>
    </row>
    <row r="11" spans="1:4" ht="18">
      <c r="A11" s="33">
        <v>7</v>
      </c>
      <c r="B11" s="42" t="s">
        <v>142</v>
      </c>
      <c r="C11" s="16" t="s">
        <v>4</v>
      </c>
      <c r="D11" s="65">
        <v>1</v>
      </c>
    </row>
    <row r="12" spans="1:4" ht="18">
      <c r="A12" s="33">
        <v>8</v>
      </c>
      <c r="B12" s="42" t="s">
        <v>143</v>
      </c>
      <c r="C12" s="16" t="s">
        <v>4</v>
      </c>
      <c r="D12" s="65">
        <v>1</v>
      </c>
    </row>
    <row r="13" spans="1:4" ht="36">
      <c r="A13" s="33">
        <v>9</v>
      </c>
      <c r="B13" s="42" t="s">
        <v>144</v>
      </c>
      <c r="C13" s="16" t="s">
        <v>4</v>
      </c>
      <c r="D13" s="65">
        <v>1</v>
      </c>
    </row>
    <row r="14" spans="1:4" ht="36">
      <c r="A14" s="33">
        <v>10</v>
      </c>
      <c r="B14" s="42" t="s">
        <v>145</v>
      </c>
      <c r="C14" s="16" t="s">
        <v>4</v>
      </c>
      <c r="D14" s="65">
        <v>1</v>
      </c>
    </row>
    <row r="15" spans="1:4" ht="54">
      <c r="A15" s="33">
        <v>11</v>
      </c>
      <c r="B15" s="54" t="s">
        <v>146</v>
      </c>
      <c r="C15" s="16" t="s">
        <v>4</v>
      </c>
      <c r="D15" s="65">
        <v>1</v>
      </c>
    </row>
    <row r="16" spans="1:4" ht="18">
      <c r="A16" s="33">
        <v>12</v>
      </c>
      <c r="B16" s="42" t="s">
        <v>147</v>
      </c>
      <c r="C16" s="16" t="s">
        <v>4</v>
      </c>
      <c r="D16" s="65">
        <v>1</v>
      </c>
    </row>
    <row r="17" spans="1:4" ht="36">
      <c r="A17" s="33">
        <v>13</v>
      </c>
      <c r="B17" s="42" t="s">
        <v>148</v>
      </c>
      <c r="C17" s="16" t="s">
        <v>4</v>
      </c>
      <c r="D17" s="65">
        <v>1</v>
      </c>
    </row>
    <row r="18" spans="1:4" ht="18">
      <c r="A18" s="33">
        <v>14</v>
      </c>
      <c r="B18" s="42" t="s">
        <v>149</v>
      </c>
      <c r="C18" s="16" t="s">
        <v>4</v>
      </c>
      <c r="D18" s="65">
        <v>1</v>
      </c>
    </row>
    <row r="19" spans="1:4" ht="36">
      <c r="A19" s="33">
        <v>15</v>
      </c>
      <c r="B19" s="42" t="s">
        <v>150</v>
      </c>
      <c r="C19" s="16" t="s">
        <v>4</v>
      </c>
      <c r="D19" s="65">
        <v>1</v>
      </c>
    </row>
    <row r="20" spans="1:4" ht="36">
      <c r="A20" s="33">
        <v>16</v>
      </c>
      <c r="B20" s="42" t="s">
        <v>151</v>
      </c>
      <c r="C20" s="16" t="s">
        <v>4</v>
      </c>
      <c r="D20" s="65">
        <v>1</v>
      </c>
    </row>
    <row r="21" spans="1:4" ht="18">
      <c r="A21" s="33">
        <v>17</v>
      </c>
      <c r="B21" s="42" t="s">
        <v>152</v>
      </c>
      <c r="C21" s="16" t="s">
        <v>4</v>
      </c>
      <c r="D21" s="65">
        <v>1</v>
      </c>
    </row>
    <row r="22" spans="1:4" ht="36">
      <c r="A22" s="33">
        <v>18</v>
      </c>
      <c r="B22" s="42" t="s">
        <v>219</v>
      </c>
      <c r="C22" s="16" t="s">
        <v>4</v>
      </c>
      <c r="D22" s="65">
        <v>1</v>
      </c>
    </row>
    <row r="23" spans="1:4" ht="18">
      <c r="A23" s="33">
        <v>19</v>
      </c>
      <c r="B23" s="42" t="s">
        <v>153</v>
      </c>
      <c r="C23" s="16" t="s">
        <v>4</v>
      </c>
      <c r="D23" s="65">
        <v>1</v>
      </c>
    </row>
    <row r="24" spans="1:4" ht="18">
      <c r="A24" s="33">
        <v>20</v>
      </c>
      <c r="B24" s="42" t="s">
        <v>154</v>
      </c>
      <c r="C24" s="16" t="s">
        <v>4</v>
      </c>
      <c r="D24" s="65">
        <v>1</v>
      </c>
    </row>
    <row r="25" spans="1:4" ht="36">
      <c r="A25" s="33">
        <v>21</v>
      </c>
      <c r="B25" s="42" t="s">
        <v>220</v>
      </c>
      <c r="C25" s="16" t="s">
        <v>4</v>
      </c>
      <c r="D25" s="65">
        <v>1</v>
      </c>
    </row>
    <row r="26" spans="1:4" ht="54">
      <c r="A26" s="33">
        <v>22</v>
      </c>
      <c r="B26" s="54" t="s">
        <v>222</v>
      </c>
      <c r="C26" s="16" t="s">
        <v>4</v>
      </c>
      <c r="D26" s="65">
        <v>1</v>
      </c>
    </row>
    <row r="27" spans="1:4" ht="36">
      <c r="A27" s="33">
        <v>23</v>
      </c>
      <c r="B27" s="68" t="s">
        <v>221</v>
      </c>
      <c r="C27" s="16" t="s">
        <v>4</v>
      </c>
      <c r="D27" s="65">
        <v>1</v>
      </c>
    </row>
    <row r="28" spans="1:4" ht="54">
      <c r="A28" s="33">
        <v>24</v>
      </c>
      <c r="B28" s="42" t="s">
        <v>155</v>
      </c>
      <c r="C28" s="16" t="s">
        <v>4</v>
      </c>
      <c r="D28" s="65">
        <v>1</v>
      </c>
    </row>
    <row r="29" spans="1:4" ht="36">
      <c r="A29" s="33">
        <v>25</v>
      </c>
      <c r="B29" s="42" t="s">
        <v>156</v>
      </c>
      <c r="C29" s="16" t="s">
        <v>4</v>
      </c>
      <c r="D29" s="65">
        <v>1</v>
      </c>
    </row>
    <row r="30" spans="1:4" ht="18.75" thickBot="1">
      <c r="A30" s="5">
        <v>26</v>
      </c>
      <c r="B30" s="17" t="s">
        <v>24</v>
      </c>
      <c r="C30" s="40" t="s">
        <v>4</v>
      </c>
      <c r="D30" s="66">
        <v>4</v>
      </c>
    </row>
    <row r="31" spans="1:4" ht="18">
      <c r="A31" s="7"/>
      <c r="B31" s="7"/>
      <c r="C31" s="7"/>
      <c r="D31" s="44">
        <f>SUM(D5:D30)</f>
        <v>30</v>
      </c>
    </row>
    <row r="32" spans="1:4" ht="18">
      <c r="A32" s="7"/>
      <c r="B32" s="7"/>
      <c r="C32" s="7"/>
      <c r="D32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1" workbookViewId="0">
      <selection activeCell="D46" sqref="D46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157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221</v>
      </c>
      <c r="C5" s="16" t="s">
        <v>4</v>
      </c>
      <c r="D5" s="65">
        <v>1</v>
      </c>
    </row>
    <row r="6" spans="1:4" ht="18">
      <c r="A6" s="33">
        <v>2</v>
      </c>
      <c r="B6" s="14" t="s">
        <v>158</v>
      </c>
      <c r="C6" s="16" t="s">
        <v>4</v>
      </c>
      <c r="D6" s="65">
        <v>1</v>
      </c>
    </row>
    <row r="7" spans="1:4" ht="36">
      <c r="A7" s="33">
        <v>3</v>
      </c>
      <c r="B7" s="14" t="s">
        <v>159</v>
      </c>
      <c r="C7" s="16" t="s">
        <v>4</v>
      </c>
      <c r="D7" s="65">
        <v>1</v>
      </c>
    </row>
    <row r="8" spans="1:4" ht="18">
      <c r="A8" s="27">
        <v>4</v>
      </c>
      <c r="B8" s="25" t="s">
        <v>123</v>
      </c>
      <c r="C8" s="20" t="s">
        <v>4</v>
      </c>
      <c r="D8" s="67">
        <v>1</v>
      </c>
    </row>
    <row r="9" spans="1:4" ht="54">
      <c r="A9" s="33">
        <v>5</v>
      </c>
      <c r="B9" s="42" t="s">
        <v>160</v>
      </c>
      <c r="C9" s="16" t="s">
        <v>4</v>
      </c>
      <c r="D9" s="65">
        <v>1</v>
      </c>
    </row>
    <row r="10" spans="1:4" ht="36">
      <c r="A10" s="33">
        <v>6</v>
      </c>
      <c r="B10" s="42" t="s">
        <v>43</v>
      </c>
      <c r="C10" s="16" t="s">
        <v>4</v>
      </c>
      <c r="D10" s="65">
        <v>1</v>
      </c>
    </row>
    <row r="11" spans="1:4" ht="36">
      <c r="A11" s="33">
        <v>7</v>
      </c>
      <c r="B11" s="42" t="s">
        <v>161</v>
      </c>
      <c r="C11" s="16" t="s">
        <v>4</v>
      </c>
      <c r="D11" s="65">
        <v>1</v>
      </c>
    </row>
    <row r="12" spans="1:4" ht="36">
      <c r="A12" s="33">
        <v>8</v>
      </c>
      <c r="B12" s="42" t="s">
        <v>77</v>
      </c>
      <c r="C12" s="16" t="s">
        <v>4</v>
      </c>
      <c r="D12" s="65">
        <v>1</v>
      </c>
    </row>
    <row r="13" spans="1:4" ht="18">
      <c r="A13" s="33">
        <v>9</v>
      </c>
      <c r="B13" s="42" t="s">
        <v>162</v>
      </c>
      <c r="C13" s="16" t="s">
        <v>4</v>
      </c>
      <c r="D13" s="65">
        <v>1</v>
      </c>
    </row>
    <row r="14" spans="1:4" ht="36">
      <c r="A14" s="33">
        <v>10</v>
      </c>
      <c r="B14" s="42" t="s">
        <v>223</v>
      </c>
      <c r="C14" s="16" t="s">
        <v>4</v>
      </c>
      <c r="D14" s="65">
        <v>1</v>
      </c>
    </row>
    <row r="15" spans="1:4" ht="18">
      <c r="A15" s="33">
        <v>11</v>
      </c>
      <c r="B15" s="42" t="s">
        <v>16</v>
      </c>
      <c r="C15" s="16" t="s">
        <v>4</v>
      </c>
      <c r="D15" s="65">
        <v>3</v>
      </c>
    </row>
    <row r="16" spans="1:4" ht="36">
      <c r="A16" s="33">
        <v>12</v>
      </c>
      <c r="B16" s="42" t="s">
        <v>224</v>
      </c>
      <c r="C16" s="16" t="s">
        <v>4</v>
      </c>
      <c r="D16" s="65">
        <v>1</v>
      </c>
    </row>
    <row r="17" spans="1:4" ht="90">
      <c r="A17" s="33">
        <v>13</v>
      </c>
      <c r="B17" s="42" t="s">
        <v>225</v>
      </c>
      <c r="C17" s="16" t="s">
        <v>4</v>
      </c>
      <c r="D17" s="65">
        <v>1</v>
      </c>
    </row>
    <row r="18" spans="1:4" ht="90">
      <c r="A18" s="33">
        <v>14</v>
      </c>
      <c r="B18" s="42" t="s">
        <v>226</v>
      </c>
      <c r="C18" s="16" t="s">
        <v>4</v>
      </c>
      <c r="D18" s="65">
        <v>2</v>
      </c>
    </row>
    <row r="19" spans="1:4" ht="36">
      <c r="A19" s="33">
        <v>15</v>
      </c>
      <c r="B19" s="42" t="s">
        <v>163</v>
      </c>
      <c r="C19" s="16" t="s">
        <v>4</v>
      </c>
      <c r="D19" s="65">
        <v>1</v>
      </c>
    </row>
    <row r="20" spans="1:4" ht="54">
      <c r="A20" s="33">
        <v>16</v>
      </c>
      <c r="B20" s="42" t="s">
        <v>164</v>
      </c>
      <c r="C20" s="16" t="s">
        <v>4</v>
      </c>
      <c r="D20" s="65">
        <v>1</v>
      </c>
    </row>
    <row r="21" spans="1:4" ht="72">
      <c r="A21" s="33">
        <v>17</v>
      </c>
      <c r="B21" s="42" t="s">
        <v>227</v>
      </c>
      <c r="C21" s="16" t="s">
        <v>4</v>
      </c>
      <c r="D21" s="65">
        <v>2</v>
      </c>
    </row>
    <row r="22" spans="1:4" ht="18">
      <c r="A22" s="33">
        <v>18</v>
      </c>
      <c r="B22" s="42" t="s">
        <v>165</v>
      </c>
      <c r="C22" s="16" t="s">
        <v>4</v>
      </c>
      <c r="D22" s="65">
        <v>1</v>
      </c>
    </row>
    <row r="23" spans="1:4" ht="18">
      <c r="A23" s="33">
        <v>19</v>
      </c>
      <c r="B23" s="42" t="s">
        <v>166</v>
      </c>
      <c r="C23" s="16" t="s">
        <v>4</v>
      </c>
      <c r="D23" s="65">
        <v>1</v>
      </c>
    </row>
    <row r="24" spans="1:4" ht="36">
      <c r="A24" s="33">
        <v>20</v>
      </c>
      <c r="B24" s="42" t="s">
        <v>167</v>
      </c>
      <c r="C24" s="16" t="s">
        <v>4</v>
      </c>
      <c r="D24" s="65">
        <v>1</v>
      </c>
    </row>
    <row r="25" spans="1:4" ht="36">
      <c r="A25" s="33">
        <v>21</v>
      </c>
      <c r="B25" s="42" t="s">
        <v>116</v>
      </c>
      <c r="C25" s="16" t="s">
        <v>4</v>
      </c>
      <c r="D25" s="65">
        <v>1</v>
      </c>
    </row>
    <row r="26" spans="1:4" ht="36">
      <c r="A26" s="33">
        <v>22</v>
      </c>
      <c r="B26" s="42" t="s">
        <v>168</v>
      </c>
      <c r="C26" s="16" t="s">
        <v>4</v>
      </c>
      <c r="D26" s="65">
        <v>1</v>
      </c>
    </row>
    <row r="27" spans="1:4" ht="18">
      <c r="A27" s="33">
        <v>23</v>
      </c>
      <c r="B27" s="42" t="s">
        <v>12</v>
      </c>
      <c r="C27" s="16" t="s">
        <v>4</v>
      </c>
      <c r="D27" s="65">
        <v>1</v>
      </c>
    </row>
    <row r="28" spans="1:4" ht="72">
      <c r="A28" s="33">
        <v>24</v>
      </c>
      <c r="B28" s="42" t="s">
        <v>169</v>
      </c>
      <c r="C28" s="16" t="s">
        <v>4</v>
      </c>
      <c r="D28" s="65">
        <v>1</v>
      </c>
    </row>
    <row r="29" spans="1:4" ht="18">
      <c r="A29" s="33">
        <v>25</v>
      </c>
      <c r="B29" s="42" t="s">
        <v>170</v>
      </c>
      <c r="C29" s="16" t="s">
        <v>4</v>
      </c>
      <c r="D29" s="65">
        <v>1</v>
      </c>
    </row>
    <row r="30" spans="1:4" ht="36">
      <c r="A30" s="33">
        <v>26</v>
      </c>
      <c r="B30" s="42" t="s">
        <v>171</v>
      </c>
      <c r="C30" s="16" t="s">
        <v>4</v>
      </c>
      <c r="D30" s="65">
        <v>2</v>
      </c>
    </row>
    <row r="31" spans="1:4" ht="18">
      <c r="A31" s="33">
        <v>27</v>
      </c>
      <c r="B31" s="42" t="s">
        <v>40</v>
      </c>
      <c r="C31" s="16" t="s">
        <v>4</v>
      </c>
      <c r="D31" s="65">
        <v>1</v>
      </c>
    </row>
    <row r="32" spans="1:4" ht="18">
      <c r="A32" s="33">
        <v>28</v>
      </c>
      <c r="B32" s="42" t="s">
        <v>172</v>
      </c>
      <c r="C32" s="16" t="s">
        <v>4</v>
      </c>
      <c r="D32" s="65">
        <v>1</v>
      </c>
    </row>
    <row r="33" spans="1:4" ht="18">
      <c r="A33" s="33">
        <v>29</v>
      </c>
      <c r="B33" s="42" t="s">
        <v>173</v>
      </c>
      <c r="C33" s="16" t="s">
        <v>4</v>
      </c>
      <c r="D33" s="65">
        <v>3</v>
      </c>
    </row>
    <row r="34" spans="1:4" ht="18">
      <c r="A34" s="33">
        <v>30</v>
      </c>
      <c r="B34" s="42" t="s">
        <v>174</v>
      </c>
      <c r="C34" s="16" t="s">
        <v>4</v>
      </c>
      <c r="D34" s="65">
        <v>1</v>
      </c>
    </row>
    <row r="35" spans="1:4" ht="18">
      <c r="A35" s="33">
        <v>31</v>
      </c>
      <c r="B35" s="42" t="s">
        <v>175</v>
      </c>
      <c r="C35" s="16" t="s">
        <v>4</v>
      </c>
      <c r="D35" s="65">
        <v>1</v>
      </c>
    </row>
    <row r="36" spans="1:4" ht="18">
      <c r="A36" s="33">
        <v>32</v>
      </c>
      <c r="B36" s="42" t="s">
        <v>176</v>
      </c>
      <c r="C36" s="16" t="s">
        <v>4</v>
      </c>
      <c r="D36" s="65">
        <v>1</v>
      </c>
    </row>
    <row r="37" spans="1:4" ht="36">
      <c r="A37" s="33">
        <v>33</v>
      </c>
      <c r="B37" s="42" t="s">
        <v>177</v>
      </c>
      <c r="C37" s="16" t="s">
        <v>4</v>
      </c>
      <c r="D37" s="65">
        <v>1</v>
      </c>
    </row>
    <row r="38" spans="1:4" ht="36">
      <c r="A38" s="33">
        <v>34</v>
      </c>
      <c r="B38" s="42" t="s">
        <v>81</v>
      </c>
      <c r="C38" s="16" t="s">
        <v>4</v>
      </c>
      <c r="D38" s="65">
        <v>1</v>
      </c>
    </row>
    <row r="39" spans="1:4" ht="36">
      <c r="A39" s="33">
        <v>35</v>
      </c>
      <c r="B39" s="42" t="s">
        <v>178</v>
      </c>
      <c r="C39" s="16" t="s">
        <v>4</v>
      </c>
      <c r="D39" s="65">
        <v>1</v>
      </c>
    </row>
    <row r="40" spans="1:4" ht="18">
      <c r="A40" s="33">
        <v>36</v>
      </c>
      <c r="B40" s="42" t="s">
        <v>179</v>
      </c>
      <c r="C40" s="16" t="s">
        <v>4</v>
      </c>
      <c r="D40" s="65">
        <v>1</v>
      </c>
    </row>
    <row r="41" spans="1:4" ht="54">
      <c r="A41" s="33">
        <v>37</v>
      </c>
      <c r="B41" s="54" t="s">
        <v>67</v>
      </c>
      <c r="C41" s="16" t="s">
        <v>4</v>
      </c>
      <c r="D41" s="65">
        <v>1</v>
      </c>
    </row>
    <row r="42" spans="1:4" ht="54">
      <c r="A42" s="33">
        <v>38</v>
      </c>
      <c r="B42" s="42" t="s">
        <v>228</v>
      </c>
      <c r="C42" s="16" t="s">
        <v>4</v>
      </c>
      <c r="D42" s="65">
        <v>1</v>
      </c>
    </row>
    <row r="43" spans="1:4" ht="36">
      <c r="A43" s="33">
        <v>39</v>
      </c>
      <c r="B43" s="42" t="s">
        <v>229</v>
      </c>
      <c r="C43" s="16" t="s">
        <v>4</v>
      </c>
      <c r="D43" s="65">
        <v>1</v>
      </c>
    </row>
    <row r="44" spans="1:4" ht="18">
      <c r="A44" s="33">
        <v>40</v>
      </c>
      <c r="B44" s="42" t="s">
        <v>86</v>
      </c>
      <c r="C44" s="16" t="s">
        <v>4</v>
      </c>
      <c r="D44" s="65">
        <v>2</v>
      </c>
    </row>
    <row r="45" spans="1:4" ht="18">
      <c r="A45" s="33">
        <v>41</v>
      </c>
      <c r="B45" s="42" t="s">
        <v>180</v>
      </c>
      <c r="C45" s="16" t="s">
        <v>4</v>
      </c>
      <c r="D45" s="65">
        <v>1</v>
      </c>
    </row>
    <row r="46" spans="1:4" ht="36.75" thickBot="1">
      <c r="A46" s="41">
        <v>42</v>
      </c>
      <c r="B46" s="17" t="s">
        <v>27</v>
      </c>
      <c r="C46" s="40" t="s">
        <v>4</v>
      </c>
      <c r="D46" s="66">
        <v>2</v>
      </c>
    </row>
    <row r="47" spans="1:4" ht="18">
      <c r="A47" s="7"/>
      <c r="B47" s="7"/>
      <c r="C47" s="7"/>
      <c r="D47" s="44">
        <f>SUM(D5:D46)</f>
        <v>51</v>
      </c>
    </row>
    <row r="48" spans="1:4" ht="18">
      <c r="A48" s="7"/>
      <c r="B48" s="7"/>
      <c r="C48" s="7"/>
      <c r="D48" s="7"/>
    </row>
    <row r="49" spans="1:4" ht="18">
      <c r="A49" s="7"/>
      <c r="B49" s="7"/>
      <c r="C49" s="7"/>
      <c r="D49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5" sqref="D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5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13" t="s">
        <v>3</v>
      </c>
    </row>
    <row r="5" spans="1:4" ht="36">
      <c r="A5" s="21">
        <v>1</v>
      </c>
      <c r="B5" s="14" t="s">
        <v>27</v>
      </c>
      <c r="C5" s="16" t="s">
        <v>4</v>
      </c>
      <c r="D5" s="11">
        <v>1</v>
      </c>
    </row>
    <row r="6" spans="1:4" ht="36">
      <c r="A6" s="21">
        <v>2</v>
      </c>
      <c r="B6" s="14" t="s">
        <v>6</v>
      </c>
      <c r="C6" s="16" t="s">
        <v>4</v>
      </c>
      <c r="D6" s="11">
        <v>1</v>
      </c>
    </row>
    <row r="7" spans="1:4" ht="54">
      <c r="A7" s="21">
        <v>3</v>
      </c>
      <c r="B7" s="14" t="s">
        <v>7</v>
      </c>
      <c r="C7" s="16" t="s">
        <v>4</v>
      </c>
      <c r="D7" s="11">
        <v>1</v>
      </c>
    </row>
    <row r="8" spans="1:4" ht="36.75" thickBot="1">
      <c r="A8" s="22">
        <v>4</v>
      </c>
      <c r="B8" s="17" t="s">
        <v>8</v>
      </c>
      <c r="C8" s="18" t="s">
        <v>4</v>
      </c>
      <c r="D8" s="19">
        <v>1</v>
      </c>
    </row>
    <row r="9" spans="1:4" ht="18">
      <c r="A9" s="7"/>
      <c r="B9" s="2"/>
      <c r="C9" s="9"/>
      <c r="D9" s="10">
        <f>SUM(D5:D8)</f>
        <v>4</v>
      </c>
    </row>
    <row r="10" spans="1:4" ht="18">
      <c r="A10" s="1"/>
      <c r="B10" s="2"/>
      <c r="C10" s="2"/>
      <c r="D10" s="10"/>
    </row>
    <row r="11" spans="1:4" ht="18">
      <c r="D11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5" sqref="B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181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.75" thickBot="1">
      <c r="A5" s="41">
        <v>1</v>
      </c>
      <c r="B5" s="60" t="s">
        <v>27</v>
      </c>
      <c r="C5" s="40" t="s">
        <v>4</v>
      </c>
      <c r="D5" s="43">
        <v>1</v>
      </c>
    </row>
    <row r="6" spans="1:4" ht="18">
      <c r="A6" s="52"/>
      <c r="B6" s="52"/>
      <c r="C6" s="52"/>
      <c r="D6" s="53">
        <f>SUM(D5)</f>
        <v>1</v>
      </c>
    </row>
    <row r="7" spans="1:4" ht="18">
      <c r="A7" s="52"/>
      <c r="B7" s="52"/>
      <c r="C7" s="52"/>
      <c r="D7" s="52"/>
    </row>
    <row r="8" spans="1:4" ht="18">
      <c r="A8" s="52"/>
      <c r="B8" s="52"/>
      <c r="C8" s="52"/>
      <c r="D8" s="52"/>
    </row>
    <row r="9" spans="1:4" ht="18">
      <c r="A9" s="7"/>
      <c r="B9" s="8"/>
      <c r="C9" s="9"/>
      <c r="D9" s="10"/>
    </row>
    <row r="10" spans="1:4" ht="18">
      <c r="A10" s="7"/>
      <c r="B10" s="2"/>
      <c r="C10" s="9"/>
      <c r="D10" s="10"/>
    </row>
    <row r="11" spans="1:4" ht="18">
      <c r="A11" s="1"/>
      <c r="B11" s="2"/>
      <c r="C11" s="2"/>
      <c r="D11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0" workbookViewId="0">
      <selection activeCell="A21" sqref="A21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182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27</v>
      </c>
      <c r="C5" s="16" t="s">
        <v>4</v>
      </c>
      <c r="D5" s="34">
        <v>1</v>
      </c>
    </row>
    <row r="6" spans="1:4" ht="36">
      <c r="A6" s="33">
        <v>2</v>
      </c>
      <c r="B6" s="14" t="s">
        <v>230</v>
      </c>
      <c r="C6" s="16" t="s">
        <v>4</v>
      </c>
      <c r="D6" s="34">
        <v>1</v>
      </c>
    </row>
    <row r="7" spans="1:4" ht="36">
      <c r="A7" s="33">
        <v>3</v>
      </c>
      <c r="B7" s="14" t="s">
        <v>183</v>
      </c>
      <c r="C7" s="16" t="s">
        <v>4</v>
      </c>
      <c r="D7" s="34">
        <v>1</v>
      </c>
    </row>
    <row r="8" spans="1:4" ht="18">
      <c r="A8" s="33">
        <v>4</v>
      </c>
      <c r="B8" s="42" t="s">
        <v>184</v>
      </c>
      <c r="C8" s="16" t="s">
        <v>4</v>
      </c>
      <c r="D8" s="34">
        <v>1</v>
      </c>
    </row>
    <row r="9" spans="1:4" ht="18">
      <c r="A9" s="33">
        <v>5</v>
      </c>
      <c r="B9" s="42" t="s">
        <v>185</v>
      </c>
      <c r="C9" s="16" t="s">
        <v>4</v>
      </c>
      <c r="D9" s="34">
        <v>1</v>
      </c>
    </row>
    <row r="10" spans="1:4" ht="18">
      <c r="A10" s="33">
        <v>6</v>
      </c>
      <c r="B10" s="42" t="s">
        <v>186</v>
      </c>
      <c r="C10" s="16" t="s">
        <v>4</v>
      </c>
      <c r="D10" s="34">
        <v>1</v>
      </c>
    </row>
    <row r="11" spans="1:4" ht="36">
      <c r="A11" s="33">
        <v>7</v>
      </c>
      <c r="B11" s="42" t="s">
        <v>187</v>
      </c>
      <c r="C11" s="16" t="s">
        <v>4</v>
      </c>
      <c r="D11" s="34">
        <v>1</v>
      </c>
    </row>
    <row r="12" spans="1:4" ht="18">
      <c r="A12" s="33">
        <v>8</v>
      </c>
      <c r="B12" s="42" t="s">
        <v>71</v>
      </c>
      <c r="C12" s="16" t="s">
        <v>4</v>
      </c>
      <c r="D12" s="34">
        <v>1</v>
      </c>
    </row>
    <row r="13" spans="1:4" ht="18">
      <c r="A13" s="33">
        <v>9</v>
      </c>
      <c r="B13" s="42" t="s">
        <v>188</v>
      </c>
      <c r="C13" s="16" t="s">
        <v>4</v>
      </c>
      <c r="D13" s="34">
        <v>1</v>
      </c>
    </row>
    <row r="14" spans="1:4" ht="18">
      <c r="A14" s="33">
        <v>10</v>
      </c>
      <c r="B14" s="42" t="s">
        <v>103</v>
      </c>
      <c r="C14" s="16" t="s">
        <v>4</v>
      </c>
      <c r="D14" s="34">
        <v>1</v>
      </c>
    </row>
    <row r="15" spans="1:4" ht="36">
      <c r="A15" s="33">
        <v>11</v>
      </c>
      <c r="B15" s="42" t="s">
        <v>189</v>
      </c>
      <c r="C15" s="16" t="s">
        <v>4</v>
      </c>
      <c r="D15" s="34">
        <v>1</v>
      </c>
    </row>
    <row r="16" spans="1:4" ht="54">
      <c r="A16" s="33">
        <v>12</v>
      </c>
      <c r="B16" s="42" t="s">
        <v>190</v>
      </c>
      <c r="C16" s="16" t="s">
        <v>4</v>
      </c>
      <c r="D16" s="34">
        <v>1</v>
      </c>
    </row>
    <row r="17" spans="1:4" ht="36">
      <c r="A17" s="33">
        <v>13</v>
      </c>
      <c r="B17" s="42" t="s">
        <v>232</v>
      </c>
      <c r="C17" s="16" t="s">
        <v>4</v>
      </c>
      <c r="D17" s="34">
        <v>1</v>
      </c>
    </row>
    <row r="18" spans="1:4" ht="36">
      <c r="A18" s="33">
        <v>14</v>
      </c>
      <c r="B18" s="42" t="s">
        <v>233</v>
      </c>
      <c r="C18" s="16" t="s">
        <v>4</v>
      </c>
      <c r="D18" s="34">
        <v>1</v>
      </c>
    </row>
    <row r="19" spans="1:4" ht="54">
      <c r="A19" s="33">
        <v>15</v>
      </c>
      <c r="B19" s="42" t="s">
        <v>191</v>
      </c>
      <c r="C19" s="16" t="s">
        <v>4</v>
      </c>
      <c r="D19" s="34">
        <v>1</v>
      </c>
    </row>
    <row r="20" spans="1:4" ht="36">
      <c r="A20" s="33">
        <v>16</v>
      </c>
      <c r="B20" s="42" t="s">
        <v>231</v>
      </c>
      <c r="C20" s="16" t="s">
        <v>4</v>
      </c>
      <c r="D20" s="34">
        <v>2</v>
      </c>
    </row>
    <row r="21" spans="1:4" ht="18.75" thickBot="1">
      <c r="A21" s="41">
        <v>17</v>
      </c>
      <c r="B21" s="17" t="s">
        <v>192</v>
      </c>
      <c r="C21" s="40" t="s">
        <v>4</v>
      </c>
      <c r="D21" s="43">
        <v>1</v>
      </c>
    </row>
    <row r="22" spans="1:4" ht="18">
      <c r="A22" s="7"/>
      <c r="B22" s="7"/>
      <c r="C22" s="7"/>
      <c r="D22" s="44">
        <f>SUM(D5:D21)</f>
        <v>18</v>
      </c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7" sqref="D7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193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.75" thickBot="1">
      <c r="A5" s="41">
        <v>1</v>
      </c>
      <c r="B5" s="60" t="s">
        <v>27</v>
      </c>
      <c r="C5" s="40" t="s">
        <v>4</v>
      </c>
      <c r="D5" s="43">
        <v>2</v>
      </c>
    </row>
    <row r="6" spans="1:4" ht="18">
      <c r="A6" s="52"/>
      <c r="B6" s="52"/>
      <c r="C6" s="52"/>
      <c r="D6" s="53">
        <f>SUM(D5)</f>
        <v>2</v>
      </c>
    </row>
    <row r="7" spans="1:4" ht="18">
      <c r="A7" s="52"/>
      <c r="B7" s="52"/>
      <c r="C7" s="52"/>
      <c r="D7" s="52"/>
    </row>
    <row r="8" spans="1:4" ht="18">
      <c r="A8" s="52"/>
      <c r="B8" s="52"/>
      <c r="C8" s="52"/>
      <c r="D8" s="52"/>
    </row>
    <row r="9" spans="1:4" ht="18">
      <c r="A9" s="52"/>
      <c r="B9" s="52"/>
      <c r="C9" s="52"/>
      <c r="D9" s="52"/>
    </row>
    <row r="10" spans="1:4" ht="18">
      <c r="A10" s="52"/>
      <c r="B10" s="52"/>
      <c r="C10" s="52"/>
      <c r="D10" s="52"/>
    </row>
    <row r="11" spans="1:4" ht="18">
      <c r="A11" s="52"/>
      <c r="B11" s="52"/>
      <c r="C11" s="52"/>
      <c r="D11" s="52"/>
    </row>
    <row r="12" spans="1:4" ht="18">
      <c r="A12" s="52"/>
      <c r="B12" s="52"/>
      <c r="C12" s="52"/>
      <c r="D12" s="52"/>
    </row>
    <row r="13" spans="1:4" ht="18">
      <c r="A13" s="52"/>
      <c r="B13" s="52"/>
      <c r="C13" s="52"/>
      <c r="D13" s="52"/>
    </row>
    <row r="14" spans="1:4" ht="18">
      <c r="A14" s="52"/>
      <c r="B14" s="52"/>
      <c r="C14" s="52"/>
      <c r="D14" s="52"/>
    </row>
    <row r="15" spans="1:4" ht="18">
      <c r="A15" s="52"/>
      <c r="B15" s="52"/>
      <c r="C15" s="52"/>
      <c r="D15" s="52"/>
    </row>
    <row r="16" spans="1:4" ht="18">
      <c r="A16" s="52"/>
      <c r="B16" s="52"/>
      <c r="C16" s="52"/>
      <c r="D16" s="52"/>
    </row>
    <row r="17" spans="1:4" ht="18">
      <c r="A17" s="52"/>
      <c r="B17" s="52"/>
      <c r="C17" s="52"/>
      <c r="D17" s="52"/>
    </row>
    <row r="18" spans="1:4" ht="18">
      <c r="A18" s="52"/>
      <c r="B18" s="52"/>
      <c r="C18" s="52"/>
      <c r="D18" s="52"/>
    </row>
    <row r="19" spans="1:4" ht="18">
      <c r="A19" s="52"/>
      <c r="B19" s="52"/>
      <c r="C19" s="52"/>
      <c r="D19" s="52"/>
    </row>
    <row r="20" spans="1:4" ht="18">
      <c r="A20" s="52"/>
      <c r="B20" s="52"/>
      <c r="C20" s="52"/>
      <c r="D20" s="52"/>
    </row>
    <row r="21" spans="1:4" ht="18">
      <c r="A21" s="52"/>
      <c r="B21" s="52"/>
      <c r="C21" s="52"/>
      <c r="D21" s="52"/>
    </row>
    <row r="22" spans="1:4" ht="18">
      <c r="A22" s="52"/>
      <c r="B22" s="52"/>
      <c r="C22" s="52"/>
      <c r="D22" s="52"/>
    </row>
    <row r="23" spans="1:4" ht="18">
      <c r="A23" s="52"/>
      <c r="B23" s="52"/>
      <c r="C23" s="52"/>
      <c r="D23" s="52"/>
    </row>
    <row r="24" spans="1:4" ht="18">
      <c r="A24" s="52"/>
      <c r="B24" s="52"/>
      <c r="C24" s="52"/>
      <c r="D24" s="52"/>
    </row>
    <row r="25" spans="1:4" ht="18">
      <c r="A25" s="52"/>
      <c r="B25" s="52"/>
      <c r="C25" s="52"/>
      <c r="D25" s="52"/>
    </row>
    <row r="26" spans="1:4" ht="18">
      <c r="A26" s="52"/>
      <c r="B26" s="52"/>
      <c r="C26" s="52"/>
      <c r="D26" s="5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I15" sqref="I1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194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195</v>
      </c>
      <c r="C5" s="16" t="s">
        <v>4</v>
      </c>
      <c r="D5" s="65">
        <v>1</v>
      </c>
    </row>
    <row r="6" spans="1:4" ht="18">
      <c r="A6" s="33">
        <v>2</v>
      </c>
      <c r="B6" s="14" t="s">
        <v>196</v>
      </c>
      <c r="C6" s="16" t="s">
        <v>4</v>
      </c>
      <c r="D6" s="65">
        <v>2</v>
      </c>
    </row>
    <row r="7" spans="1:4" ht="36">
      <c r="A7" s="33">
        <v>3</v>
      </c>
      <c r="B7" s="14" t="s">
        <v>234</v>
      </c>
      <c r="C7" s="16" t="s">
        <v>4</v>
      </c>
      <c r="D7" s="65">
        <v>1</v>
      </c>
    </row>
    <row r="8" spans="1:4" ht="54">
      <c r="A8" s="33">
        <v>4</v>
      </c>
      <c r="B8" s="42" t="s">
        <v>235</v>
      </c>
      <c r="C8" s="16" t="s">
        <v>4</v>
      </c>
      <c r="D8" s="65">
        <v>1</v>
      </c>
    </row>
    <row r="9" spans="1:4" ht="18">
      <c r="A9" s="33">
        <v>5</v>
      </c>
      <c r="B9" s="42" t="s">
        <v>197</v>
      </c>
      <c r="C9" s="16" t="s">
        <v>4</v>
      </c>
      <c r="D9" s="65">
        <v>2</v>
      </c>
    </row>
    <row r="10" spans="1:4" ht="18">
      <c r="A10" s="33">
        <v>6</v>
      </c>
      <c r="B10" s="42" t="s">
        <v>198</v>
      </c>
      <c r="C10" s="16" t="s">
        <v>4</v>
      </c>
      <c r="D10" s="65">
        <v>1</v>
      </c>
    </row>
    <row r="11" spans="1:4" ht="36">
      <c r="A11" s="33">
        <v>7</v>
      </c>
      <c r="B11" s="54" t="s">
        <v>199</v>
      </c>
      <c r="C11" s="16" t="s">
        <v>4</v>
      </c>
      <c r="D11" s="65">
        <v>1</v>
      </c>
    </row>
    <row r="12" spans="1:4" ht="18">
      <c r="A12" s="33">
        <v>8</v>
      </c>
      <c r="B12" s="42" t="s">
        <v>200</v>
      </c>
      <c r="C12" s="16" t="s">
        <v>4</v>
      </c>
      <c r="D12" s="65">
        <v>1</v>
      </c>
    </row>
    <row r="13" spans="1:4" ht="54">
      <c r="A13" s="33">
        <v>9</v>
      </c>
      <c r="B13" s="42" t="s">
        <v>236</v>
      </c>
      <c r="C13" s="16" t="s">
        <v>4</v>
      </c>
      <c r="D13" s="65">
        <v>1</v>
      </c>
    </row>
    <row r="14" spans="1:4" ht="36">
      <c r="A14" s="33">
        <v>10</v>
      </c>
      <c r="B14" s="42" t="s">
        <v>201</v>
      </c>
      <c r="C14" s="16" t="s">
        <v>4</v>
      </c>
      <c r="D14" s="65">
        <v>1</v>
      </c>
    </row>
    <row r="15" spans="1:4" ht="54">
      <c r="A15" s="33">
        <v>11</v>
      </c>
      <c r="B15" s="42" t="s">
        <v>237</v>
      </c>
      <c r="C15" s="16" t="s">
        <v>4</v>
      </c>
      <c r="D15" s="65">
        <v>1</v>
      </c>
    </row>
    <row r="16" spans="1:4" ht="72">
      <c r="A16" s="33">
        <v>12</v>
      </c>
      <c r="B16" s="42" t="s">
        <v>202</v>
      </c>
      <c r="C16" s="16" t="s">
        <v>4</v>
      </c>
      <c r="D16" s="65">
        <v>1</v>
      </c>
    </row>
    <row r="17" spans="1:4" ht="36.75" thickBot="1">
      <c r="A17" s="41">
        <v>13</v>
      </c>
      <c r="B17" s="17" t="s">
        <v>238</v>
      </c>
      <c r="C17" s="40" t="s">
        <v>4</v>
      </c>
      <c r="D17" s="66">
        <v>4</v>
      </c>
    </row>
    <row r="18" spans="1:4" ht="18">
      <c r="A18" s="7"/>
      <c r="B18" s="7"/>
      <c r="C18" s="7"/>
      <c r="D18" s="44">
        <f>SUM(D5:D17)</f>
        <v>18</v>
      </c>
    </row>
    <row r="19" spans="1:4" ht="18">
      <c r="A19" s="7"/>
      <c r="B19" s="7"/>
      <c r="C19" s="7"/>
      <c r="D19" s="7"/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7" sqref="D27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31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27</v>
      </c>
      <c r="C5" s="16" t="s">
        <v>4</v>
      </c>
      <c r="D5" s="34">
        <v>5</v>
      </c>
    </row>
    <row r="6" spans="1:4" ht="54">
      <c r="A6" s="33">
        <v>2</v>
      </c>
      <c r="B6" s="14" t="s">
        <v>9</v>
      </c>
      <c r="C6" s="16" t="s">
        <v>4</v>
      </c>
      <c r="D6" s="34">
        <v>1</v>
      </c>
    </row>
    <row r="7" spans="1:4" ht="36">
      <c r="A7" s="33">
        <v>3</v>
      </c>
      <c r="B7" s="14" t="s">
        <v>10</v>
      </c>
      <c r="C7" s="16" t="s">
        <v>4</v>
      </c>
      <c r="D7" s="34">
        <v>1</v>
      </c>
    </row>
    <row r="8" spans="1:4" ht="36">
      <c r="A8" s="27">
        <v>4</v>
      </c>
      <c r="B8" s="25" t="s">
        <v>11</v>
      </c>
      <c r="C8" s="20" t="s">
        <v>4</v>
      </c>
      <c r="D8" s="35">
        <v>1</v>
      </c>
    </row>
    <row r="9" spans="1:4" ht="18">
      <c r="A9" s="36">
        <v>5</v>
      </c>
      <c r="B9" s="26" t="s">
        <v>12</v>
      </c>
      <c r="C9" s="16" t="s">
        <v>4</v>
      </c>
      <c r="D9" s="34">
        <v>1</v>
      </c>
    </row>
    <row r="10" spans="1:4" ht="36">
      <c r="A10" s="33">
        <v>6</v>
      </c>
      <c r="B10" s="29" t="s">
        <v>13</v>
      </c>
      <c r="C10" s="16" t="s">
        <v>4</v>
      </c>
      <c r="D10" s="34">
        <v>1</v>
      </c>
    </row>
    <row r="11" spans="1:4" ht="18">
      <c r="A11" s="37">
        <v>7</v>
      </c>
      <c r="B11" s="29" t="s">
        <v>14</v>
      </c>
      <c r="C11" s="16" t="s">
        <v>4</v>
      </c>
      <c r="D11" s="34">
        <v>1</v>
      </c>
    </row>
    <row r="12" spans="1:4" ht="36">
      <c r="A12" s="37">
        <v>8</v>
      </c>
      <c r="B12" s="29" t="s">
        <v>15</v>
      </c>
      <c r="C12" s="16" t="s">
        <v>4</v>
      </c>
      <c r="D12" s="34">
        <v>1</v>
      </c>
    </row>
    <row r="13" spans="1:4" ht="18">
      <c r="A13" s="37">
        <v>9</v>
      </c>
      <c r="B13" s="29" t="s">
        <v>16</v>
      </c>
      <c r="C13" s="16" t="s">
        <v>4</v>
      </c>
      <c r="D13" s="34">
        <v>2</v>
      </c>
    </row>
    <row r="14" spans="1:4" ht="36">
      <c r="A14" s="37">
        <v>10</v>
      </c>
      <c r="B14" s="29" t="s">
        <v>17</v>
      </c>
      <c r="C14" s="16" t="s">
        <v>4</v>
      </c>
      <c r="D14" s="34">
        <v>1</v>
      </c>
    </row>
    <row r="15" spans="1:4" ht="36">
      <c r="A15" s="37">
        <v>11</v>
      </c>
      <c r="B15" s="29" t="s">
        <v>18</v>
      </c>
      <c r="C15" s="16" t="s">
        <v>4</v>
      </c>
      <c r="D15" s="74">
        <v>2</v>
      </c>
    </row>
    <row r="16" spans="1:4" ht="54">
      <c r="A16" s="37">
        <v>12</v>
      </c>
      <c r="B16" s="29" t="s">
        <v>26</v>
      </c>
      <c r="C16" s="16" t="s">
        <v>4</v>
      </c>
      <c r="D16" s="74">
        <v>1</v>
      </c>
    </row>
    <row r="17" spans="1:4" ht="36">
      <c r="A17" s="37">
        <v>13</v>
      </c>
      <c r="B17" s="29" t="s">
        <v>19</v>
      </c>
      <c r="C17" s="16" t="s">
        <v>4</v>
      </c>
      <c r="D17" s="74">
        <v>1</v>
      </c>
    </row>
    <row r="18" spans="1:4" ht="36">
      <c r="A18" s="37">
        <v>14</v>
      </c>
      <c r="B18" s="29" t="s">
        <v>20</v>
      </c>
      <c r="C18" s="16" t="s">
        <v>4</v>
      </c>
      <c r="D18" s="74">
        <v>1</v>
      </c>
    </row>
    <row r="19" spans="1:4" ht="54">
      <c r="A19" s="37">
        <v>15</v>
      </c>
      <c r="B19" s="29" t="s">
        <v>21</v>
      </c>
      <c r="C19" s="16" t="s">
        <v>4</v>
      </c>
      <c r="D19" s="74">
        <v>1</v>
      </c>
    </row>
    <row r="20" spans="1:4" ht="36">
      <c r="A20" s="37">
        <v>16</v>
      </c>
      <c r="B20" s="29" t="s">
        <v>22</v>
      </c>
      <c r="C20" s="16" t="s">
        <v>4</v>
      </c>
      <c r="D20" s="74">
        <v>1</v>
      </c>
    </row>
    <row r="21" spans="1:4" ht="18">
      <c r="A21" s="37">
        <v>17</v>
      </c>
      <c r="B21" s="29" t="s">
        <v>23</v>
      </c>
      <c r="C21" s="16" t="s">
        <v>4</v>
      </c>
      <c r="D21" s="74">
        <v>1</v>
      </c>
    </row>
    <row r="22" spans="1:4" ht="18">
      <c r="A22" s="37">
        <v>18</v>
      </c>
      <c r="B22" s="29" t="s">
        <v>24</v>
      </c>
      <c r="C22" s="16" t="s">
        <v>4</v>
      </c>
      <c r="D22" s="74">
        <v>3</v>
      </c>
    </row>
    <row r="23" spans="1:4" ht="54">
      <c r="A23" s="37">
        <v>19</v>
      </c>
      <c r="B23" s="29" t="s">
        <v>25</v>
      </c>
      <c r="C23" s="16" t="s">
        <v>4</v>
      </c>
      <c r="D23" s="74">
        <v>1</v>
      </c>
    </row>
    <row r="24" spans="1:4" ht="54">
      <c r="A24" s="37">
        <v>20</v>
      </c>
      <c r="B24" s="29" t="s">
        <v>30</v>
      </c>
      <c r="C24" s="16" t="s">
        <v>4</v>
      </c>
      <c r="D24" s="74">
        <v>1</v>
      </c>
    </row>
    <row r="25" spans="1:4" ht="18">
      <c r="A25" s="37">
        <v>21</v>
      </c>
      <c r="B25" s="29" t="s">
        <v>28</v>
      </c>
      <c r="C25" s="16" t="s">
        <v>4</v>
      </c>
      <c r="D25" s="74">
        <v>1</v>
      </c>
    </row>
    <row r="26" spans="1:4" ht="18.75" thickBot="1">
      <c r="A26" s="38">
        <v>22</v>
      </c>
      <c r="B26" s="39" t="s">
        <v>29</v>
      </c>
      <c r="C26" s="40" t="s">
        <v>4</v>
      </c>
      <c r="D26" s="75">
        <v>1</v>
      </c>
    </row>
    <row r="27" spans="1:4" ht="18">
      <c r="A27" s="30"/>
      <c r="B27" s="31"/>
      <c r="C27" s="28"/>
      <c r="D27" s="61">
        <f>SUM(D5:D26)</f>
        <v>30</v>
      </c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9" sqref="C9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32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13" t="s">
        <v>3</v>
      </c>
    </row>
    <row r="5" spans="1:4" ht="36">
      <c r="A5" s="12">
        <v>1</v>
      </c>
      <c r="B5" s="14" t="s">
        <v>27</v>
      </c>
      <c r="C5" s="16" t="s">
        <v>4</v>
      </c>
      <c r="D5" s="11">
        <v>1</v>
      </c>
    </row>
    <row r="6" spans="1:4" ht="18">
      <c r="A6" s="7"/>
      <c r="B6" s="8"/>
      <c r="C6" s="9"/>
      <c r="D6" s="10">
        <f>SUM(D5:D5)</f>
        <v>1</v>
      </c>
    </row>
    <row r="7" spans="1:4" ht="18">
      <c r="A7" s="7"/>
      <c r="B7" s="2"/>
      <c r="C7" s="9"/>
      <c r="D7" s="10"/>
    </row>
    <row r="8" spans="1:4" ht="18">
      <c r="A8" s="1"/>
      <c r="B8" s="2"/>
      <c r="C8" s="2"/>
      <c r="D8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0" sqref="D10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33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18">
      <c r="A5" s="33">
        <v>1</v>
      </c>
      <c r="B5" s="14" t="s">
        <v>34</v>
      </c>
      <c r="C5" s="15" t="s">
        <v>4</v>
      </c>
      <c r="D5" s="34">
        <v>1</v>
      </c>
    </row>
    <row r="6" spans="1:4" ht="18">
      <c r="A6" s="33">
        <v>2</v>
      </c>
      <c r="B6" s="14" t="s">
        <v>35</v>
      </c>
      <c r="C6" s="15" t="s">
        <v>4</v>
      </c>
      <c r="D6" s="34">
        <v>1</v>
      </c>
    </row>
    <row r="7" spans="1:4" ht="18">
      <c r="A7" s="33">
        <v>3</v>
      </c>
      <c r="B7" s="14" t="s">
        <v>36</v>
      </c>
      <c r="C7" s="15" t="s">
        <v>4</v>
      </c>
      <c r="D7" s="34">
        <v>2</v>
      </c>
    </row>
    <row r="8" spans="1:4" ht="36">
      <c r="A8" s="27">
        <v>4</v>
      </c>
      <c r="B8" s="25" t="s">
        <v>37</v>
      </c>
      <c r="C8" s="20" t="s">
        <v>4</v>
      </c>
      <c r="D8" s="35">
        <v>2</v>
      </c>
    </row>
    <row r="9" spans="1:4" ht="36">
      <c r="A9" s="33">
        <v>5</v>
      </c>
      <c r="B9" s="42" t="s">
        <v>27</v>
      </c>
      <c r="C9" s="16" t="s">
        <v>4</v>
      </c>
      <c r="D9" s="34">
        <v>2</v>
      </c>
    </row>
    <row r="10" spans="1:4" ht="54.75" thickBot="1">
      <c r="A10" s="41">
        <v>6</v>
      </c>
      <c r="B10" s="17" t="s">
        <v>30</v>
      </c>
      <c r="C10" s="40" t="s">
        <v>4</v>
      </c>
      <c r="D10" s="43">
        <v>2</v>
      </c>
    </row>
    <row r="11" spans="1:4" ht="18">
      <c r="A11" s="1"/>
      <c r="B11" s="2"/>
      <c r="C11" s="2"/>
      <c r="D11" s="10">
        <f>SUM(D5:D10)</f>
        <v>10</v>
      </c>
    </row>
    <row r="12" spans="1:4" ht="18">
      <c r="D12" s="10"/>
    </row>
    <row r="13" spans="1:4" ht="18">
      <c r="D13" s="2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5" workbookViewId="0">
      <selection activeCell="D16" sqref="D16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38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39</v>
      </c>
      <c r="C5" s="15" t="s">
        <v>4</v>
      </c>
      <c r="D5" s="34">
        <v>1</v>
      </c>
    </row>
    <row r="6" spans="1:4" ht="18">
      <c r="A6" s="33">
        <v>2</v>
      </c>
      <c r="B6" s="14" t="s">
        <v>40</v>
      </c>
      <c r="C6" s="15" t="s">
        <v>4</v>
      </c>
      <c r="D6" s="34">
        <v>1</v>
      </c>
    </row>
    <row r="7" spans="1:4" ht="36">
      <c r="A7" s="33">
        <v>3</v>
      </c>
      <c r="B7" s="14" t="s">
        <v>41</v>
      </c>
      <c r="C7" s="15" t="s">
        <v>4</v>
      </c>
      <c r="D7" s="34">
        <v>1</v>
      </c>
    </row>
    <row r="8" spans="1:4" ht="36">
      <c r="A8" s="23">
        <v>4</v>
      </c>
      <c r="B8" s="25" t="s">
        <v>42</v>
      </c>
      <c r="C8" s="24" t="s">
        <v>4</v>
      </c>
      <c r="D8" s="35">
        <v>1</v>
      </c>
    </row>
    <row r="9" spans="1:4" ht="36">
      <c r="A9" s="36">
        <v>5</v>
      </c>
      <c r="B9" s="42" t="s">
        <v>43</v>
      </c>
      <c r="C9" s="15" t="s">
        <v>4</v>
      </c>
      <c r="D9" s="34">
        <v>1</v>
      </c>
    </row>
    <row r="10" spans="1:4" ht="36">
      <c r="A10" s="36">
        <v>6</v>
      </c>
      <c r="B10" s="42" t="s">
        <v>44</v>
      </c>
      <c r="C10" s="15" t="s">
        <v>4</v>
      </c>
      <c r="D10" s="34">
        <v>2</v>
      </c>
    </row>
    <row r="11" spans="1:4" ht="36">
      <c r="A11" s="36">
        <v>7</v>
      </c>
      <c r="B11" s="42" t="s">
        <v>45</v>
      </c>
      <c r="C11" s="15" t="s">
        <v>4</v>
      </c>
      <c r="D11" s="34">
        <v>1</v>
      </c>
    </row>
    <row r="12" spans="1:4" ht="54">
      <c r="A12" s="36">
        <v>8</v>
      </c>
      <c r="B12" s="42" t="s">
        <v>203</v>
      </c>
      <c r="C12" s="15" t="s">
        <v>4</v>
      </c>
      <c r="D12" s="34">
        <v>1</v>
      </c>
    </row>
    <row r="13" spans="1:4" ht="54">
      <c r="A13" s="36">
        <v>9</v>
      </c>
      <c r="B13" s="42" t="s">
        <v>46</v>
      </c>
      <c r="C13" s="15" t="s">
        <v>4</v>
      </c>
      <c r="D13" s="34">
        <v>1</v>
      </c>
    </row>
    <row r="14" spans="1:4" ht="36">
      <c r="A14" s="36">
        <v>10</v>
      </c>
      <c r="B14" s="42" t="s">
        <v>204</v>
      </c>
      <c r="C14" s="15" t="s">
        <v>4</v>
      </c>
      <c r="D14" s="34">
        <v>1</v>
      </c>
    </row>
    <row r="15" spans="1:4" ht="18">
      <c r="A15" s="36">
        <v>11</v>
      </c>
      <c r="B15" s="42" t="s">
        <v>47</v>
      </c>
      <c r="C15" s="15" t="s">
        <v>4</v>
      </c>
      <c r="D15" s="34">
        <v>1</v>
      </c>
    </row>
    <row r="16" spans="1:4" ht="36">
      <c r="A16" s="36">
        <v>12</v>
      </c>
      <c r="B16" s="42" t="s">
        <v>27</v>
      </c>
      <c r="C16" s="15" t="s">
        <v>4</v>
      </c>
      <c r="D16" s="34">
        <v>3</v>
      </c>
    </row>
    <row r="17" spans="1:4" ht="36.75" thickBot="1">
      <c r="A17" s="5">
        <v>13</v>
      </c>
      <c r="B17" s="17" t="s">
        <v>48</v>
      </c>
      <c r="C17" s="6" t="s">
        <v>4</v>
      </c>
      <c r="D17" s="43">
        <v>1</v>
      </c>
    </row>
    <row r="18" spans="1:4" ht="18">
      <c r="A18" s="7"/>
      <c r="B18" s="7"/>
      <c r="C18" s="7"/>
      <c r="D18" s="44">
        <f>SUM(D5:D17)</f>
        <v>16</v>
      </c>
    </row>
    <row r="19" spans="1:4" ht="18">
      <c r="A19" s="7"/>
      <c r="B19" s="7"/>
      <c r="C19" s="7"/>
      <c r="D19" s="7"/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  <row r="29" spans="1:4" ht="18">
      <c r="A29" s="7"/>
      <c r="B29" s="7"/>
      <c r="C29" s="7"/>
      <c r="D29" s="7"/>
    </row>
    <row r="30" spans="1:4" ht="18">
      <c r="A30" s="7"/>
      <c r="B30" s="7"/>
      <c r="C30" s="7"/>
      <c r="D30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6" workbookViewId="0">
      <selection activeCell="D21" sqref="D21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49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36">
      <c r="A5" s="33">
        <v>1</v>
      </c>
      <c r="B5" s="14" t="s">
        <v>27</v>
      </c>
      <c r="C5" s="15" t="s">
        <v>4</v>
      </c>
      <c r="D5" s="34">
        <v>1</v>
      </c>
    </row>
    <row r="6" spans="1:4" ht="18">
      <c r="A6" s="33">
        <v>2</v>
      </c>
      <c r="B6" s="14" t="s">
        <v>50</v>
      </c>
      <c r="C6" s="15" t="s">
        <v>4</v>
      </c>
      <c r="D6" s="34">
        <v>1</v>
      </c>
    </row>
    <row r="7" spans="1:4" ht="36">
      <c r="A7" s="33">
        <v>3</v>
      </c>
      <c r="B7" s="14" t="s">
        <v>56</v>
      </c>
      <c r="C7" s="16" t="s">
        <v>4</v>
      </c>
      <c r="D7" s="34">
        <v>1</v>
      </c>
    </row>
    <row r="8" spans="1:4" ht="18">
      <c r="A8" s="23">
        <v>4</v>
      </c>
      <c r="B8" s="46" t="s">
        <v>51</v>
      </c>
      <c r="C8" s="24" t="s">
        <v>4</v>
      </c>
      <c r="D8" s="34">
        <v>1</v>
      </c>
    </row>
    <row r="9" spans="1:4" ht="36">
      <c r="A9" s="33">
        <v>5</v>
      </c>
      <c r="B9" s="47" t="s">
        <v>52</v>
      </c>
      <c r="C9" s="15" t="s">
        <v>4</v>
      </c>
      <c r="D9" s="34">
        <v>1</v>
      </c>
    </row>
    <row r="10" spans="1:4" ht="54">
      <c r="A10" s="33">
        <v>6</v>
      </c>
      <c r="B10" s="45" t="s">
        <v>53</v>
      </c>
      <c r="C10" s="16" t="s">
        <v>4</v>
      </c>
      <c r="D10" s="34">
        <v>1</v>
      </c>
    </row>
    <row r="11" spans="1:4" ht="36">
      <c r="A11" s="33">
        <v>7</v>
      </c>
      <c r="B11" s="42" t="s">
        <v>54</v>
      </c>
      <c r="C11" s="16" t="s">
        <v>4</v>
      </c>
      <c r="D11" s="34">
        <v>1</v>
      </c>
    </row>
    <row r="12" spans="1:4" ht="54">
      <c r="A12" s="33">
        <v>8</v>
      </c>
      <c r="B12" s="42" t="s">
        <v>205</v>
      </c>
      <c r="C12" s="16" t="s">
        <v>4</v>
      </c>
      <c r="D12" s="34">
        <v>1</v>
      </c>
    </row>
    <row r="13" spans="1:4" ht="36">
      <c r="A13" s="33">
        <v>9</v>
      </c>
      <c r="B13" s="42" t="s">
        <v>58</v>
      </c>
      <c r="C13" s="16" t="s">
        <v>4</v>
      </c>
      <c r="D13" s="34">
        <v>1</v>
      </c>
    </row>
    <row r="14" spans="1:4" ht="36">
      <c r="A14" s="33">
        <v>10</v>
      </c>
      <c r="B14" s="42" t="s">
        <v>206</v>
      </c>
      <c r="C14" s="16" t="s">
        <v>4</v>
      </c>
      <c r="D14" s="34">
        <v>1</v>
      </c>
    </row>
    <row r="15" spans="1:4" ht="18">
      <c r="A15" s="33">
        <v>11</v>
      </c>
      <c r="B15" s="42" t="s">
        <v>55</v>
      </c>
      <c r="C15" s="16" t="s">
        <v>4</v>
      </c>
      <c r="D15" s="34">
        <v>1</v>
      </c>
    </row>
    <row r="16" spans="1:4" ht="18">
      <c r="A16" s="33">
        <v>12</v>
      </c>
      <c r="B16" s="42" t="s">
        <v>57</v>
      </c>
      <c r="C16" s="16" t="s">
        <v>4</v>
      </c>
      <c r="D16" s="34">
        <v>1</v>
      </c>
    </row>
    <row r="17" spans="1:4" ht="18">
      <c r="A17" s="33">
        <v>13</v>
      </c>
      <c r="B17" s="42" t="s">
        <v>59</v>
      </c>
      <c r="C17" s="16" t="s">
        <v>4</v>
      </c>
      <c r="D17" s="34">
        <v>1</v>
      </c>
    </row>
    <row r="18" spans="1:4" ht="18">
      <c r="A18" s="36">
        <v>14</v>
      </c>
      <c r="B18" s="42" t="s">
        <v>60</v>
      </c>
      <c r="C18" s="15" t="s">
        <v>4</v>
      </c>
      <c r="D18" s="34">
        <v>1</v>
      </c>
    </row>
    <row r="19" spans="1:4" ht="54">
      <c r="A19" s="33">
        <v>15</v>
      </c>
      <c r="B19" s="42" t="s">
        <v>61</v>
      </c>
      <c r="C19" s="16" t="s">
        <v>4</v>
      </c>
      <c r="D19" s="34">
        <v>1</v>
      </c>
    </row>
    <row r="20" spans="1:4" ht="36.75" thickBot="1">
      <c r="A20" s="41">
        <v>16</v>
      </c>
      <c r="B20" s="17" t="s">
        <v>62</v>
      </c>
      <c r="C20" s="40" t="s">
        <v>4</v>
      </c>
      <c r="D20" s="43">
        <v>1</v>
      </c>
    </row>
    <row r="21" spans="1:4" ht="18">
      <c r="A21" s="7"/>
      <c r="B21" s="7"/>
      <c r="C21" s="7"/>
      <c r="D21" s="44">
        <f>SUM(D5:D20)</f>
        <v>16</v>
      </c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  <row r="29" spans="1:4" ht="18">
      <c r="A29" s="7"/>
      <c r="B29" s="7"/>
      <c r="C29" s="7"/>
      <c r="D29" s="7"/>
    </row>
    <row r="30" spans="1:4" ht="18">
      <c r="A30" s="7"/>
      <c r="B30" s="7"/>
      <c r="C30" s="7"/>
      <c r="D30" s="7"/>
    </row>
    <row r="31" spans="1:4" ht="18">
      <c r="A31" s="7"/>
      <c r="B31" s="7"/>
      <c r="C31" s="7"/>
      <c r="D31" s="7"/>
    </row>
    <row r="32" spans="1:4" ht="18">
      <c r="A32" s="7"/>
      <c r="B32" s="7"/>
      <c r="C32" s="7"/>
      <c r="D32" s="7"/>
    </row>
    <row r="33" spans="1:4" ht="18">
      <c r="A33" s="7"/>
      <c r="B33" s="7"/>
      <c r="C33" s="7"/>
      <c r="D33" s="7"/>
    </row>
    <row r="34" spans="1:4" ht="18">
      <c r="A34" s="7"/>
      <c r="B34" s="7"/>
      <c r="C34" s="7"/>
      <c r="D34" s="7"/>
    </row>
    <row r="35" spans="1:4" ht="18">
      <c r="A35" s="7"/>
      <c r="B35" s="7"/>
      <c r="C35" s="7"/>
      <c r="D35" s="7"/>
    </row>
    <row r="36" spans="1:4" ht="18">
      <c r="A36" s="7"/>
      <c r="B36" s="7"/>
      <c r="C36" s="7"/>
      <c r="D36" s="7"/>
    </row>
    <row r="37" spans="1:4" ht="18">
      <c r="A37" s="7"/>
      <c r="B37" s="7"/>
      <c r="C37" s="7"/>
      <c r="D37" s="7"/>
    </row>
    <row r="38" spans="1:4" ht="18">
      <c r="A38" s="7"/>
      <c r="B38" s="7"/>
      <c r="C38" s="7"/>
      <c r="D38" s="7"/>
    </row>
    <row r="39" spans="1:4" ht="18">
      <c r="A39" s="7"/>
      <c r="B39" s="7"/>
      <c r="C39" s="7"/>
      <c r="D39" s="7"/>
    </row>
    <row r="40" spans="1:4" ht="18">
      <c r="A40" s="7"/>
      <c r="B40" s="7"/>
      <c r="C40" s="7"/>
      <c r="D40" s="7"/>
    </row>
    <row r="41" spans="1:4" ht="18">
      <c r="A41" s="7"/>
      <c r="B41" s="7"/>
      <c r="C41" s="7"/>
      <c r="D41" s="7"/>
    </row>
    <row r="42" spans="1:4" ht="18">
      <c r="A42" s="7"/>
      <c r="B42" s="7"/>
      <c r="C42" s="7"/>
      <c r="D42" s="7"/>
    </row>
    <row r="43" spans="1:4" ht="18">
      <c r="A43" s="7"/>
      <c r="B43" s="7"/>
      <c r="C43" s="7"/>
      <c r="D43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5" workbookViewId="0">
      <selection activeCell="D28" sqref="D28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78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54">
      <c r="A5" s="33">
        <v>1</v>
      </c>
      <c r="B5" s="14" t="s">
        <v>207</v>
      </c>
      <c r="C5" s="16" t="s">
        <v>4</v>
      </c>
      <c r="D5" s="34">
        <v>1</v>
      </c>
    </row>
    <row r="6" spans="1:4" ht="36">
      <c r="A6" s="33">
        <v>2</v>
      </c>
      <c r="B6" s="14" t="s">
        <v>63</v>
      </c>
      <c r="C6" s="16" t="s">
        <v>4</v>
      </c>
      <c r="D6" s="34">
        <v>2</v>
      </c>
    </row>
    <row r="7" spans="1:4" ht="36">
      <c r="A7" s="33">
        <v>3</v>
      </c>
      <c r="B7" s="14" t="s">
        <v>64</v>
      </c>
      <c r="C7" s="16" t="s">
        <v>4</v>
      </c>
      <c r="D7" s="34">
        <v>1</v>
      </c>
    </row>
    <row r="8" spans="1:4" ht="18">
      <c r="A8" s="36">
        <v>4</v>
      </c>
      <c r="B8" s="42" t="s">
        <v>65</v>
      </c>
      <c r="C8" s="16" t="s">
        <v>4</v>
      </c>
      <c r="D8" s="34">
        <v>1</v>
      </c>
    </row>
    <row r="9" spans="1:4" ht="36">
      <c r="A9" s="33">
        <v>5</v>
      </c>
      <c r="B9" s="42" t="s">
        <v>66</v>
      </c>
      <c r="C9" s="16" t="s">
        <v>4</v>
      </c>
      <c r="D9" s="34">
        <v>1</v>
      </c>
    </row>
    <row r="10" spans="1:4" ht="54">
      <c r="A10" s="33">
        <v>6</v>
      </c>
      <c r="B10" s="54" t="s">
        <v>67</v>
      </c>
      <c r="C10" s="16" t="s">
        <v>4</v>
      </c>
      <c r="D10" s="34">
        <v>1</v>
      </c>
    </row>
    <row r="11" spans="1:4" ht="18">
      <c r="A11" s="33">
        <v>7</v>
      </c>
      <c r="B11" s="42" t="s">
        <v>16</v>
      </c>
      <c r="C11" s="16" t="s">
        <v>4</v>
      </c>
      <c r="D11" s="34">
        <v>3</v>
      </c>
    </row>
    <row r="12" spans="1:4" ht="18">
      <c r="A12" s="33">
        <v>8</v>
      </c>
      <c r="B12" s="42" t="s">
        <v>68</v>
      </c>
      <c r="C12" s="16" t="s">
        <v>4</v>
      </c>
      <c r="D12" s="34">
        <v>1</v>
      </c>
    </row>
    <row r="13" spans="1:4" ht="36">
      <c r="A13" s="33">
        <v>9</v>
      </c>
      <c r="B13" s="42" t="s">
        <v>69</v>
      </c>
      <c r="C13" s="16" t="s">
        <v>4</v>
      </c>
      <c r="D13" s="34">
        <v>1</v>
      </c>
    </row>
    <row r="14" spans="1:4" ht="54">
      <c r="A14" s="33">
        <v>10</v>
      </c>
      <c r="B14" s="42" t="s">
        <v>208</v>
      </c>
      <c r="C14" s="16" t="s">
        <v>4</v>
      </c>
      <c r="D14" s="34">
        <v>1</v>
      </c>
    </row>
    <row r="15" spans="1:4" ht="54">
      <c r="A15" s="33">
        <v>11</v>
      </c>
      <c r="B15" s="42" t="s">
        <v>209</v>
      </c>
      <c r="C15" s="16" t="s">
        <v>4</v>
      </c>
      <c r="D15" s="34">
        <v>1</v>
      </c>
    </row>
    <row r="16" spans="1:4" ht="36">
      <c r="A16" s="33">
        <v>12</v>
      </c>
      <c r="B16" s="42" t="s">
        <v>70</v>
      </c>
      <c r="C16" s="16" t="s">
        <v>4</v>
      </c>
      <c r="D16" s="34">
        <v>1</v>
      </c>
    </row>
    <row r="17" spans="1:4" ht="18">
      <c r="A17" s="33">
        <v>13</v>
      </c>
      <c r="B17" s="42" t="s">
        <v>71</v>
      </c>
      <c r="C17" s="16" t="s">
        <v>4</v>
      </c>
      <c r="D17" s="34">
        <v>2</v>
      </c>
    </row>
    <row r="18" spans="1:4" ht="36">
      <c r="A18" s="33">
        <v>14</v>
      </c>
      <c r="B18" s="42" t="s">
        <v>72</v>
      </c>
      <c r="C18" s="16" t="s">
        <v>4</v>
      </c>
      <c r="D18" s="34">
        <v>1</v>
      </c>
    </row>
    <row r="19" spans="1:4" ht="18">
      <c r="A19" s="33">
        <v>15</v>
      </c>
      <c r="B19" s="42" t="s">
        <v>73</v>
      </c>
      <c r="C19" s="16" t="s">
        <v>4</v>
      </c>
      <c r="D19" s="34">
        <v>1</v>
      </c>
    </row>
    <row r="20" spans="1:4" ht="36">
      <c r="A20" s="33">
        <v>16</v>
      </c>
      <c r="B20" s="42" t="s">
        <v>74</v>
      </c>
      <c r="C20" s="16" t="s">
        <v>4</v>
      </c>
      <c r="D20" s="34">
        <v>1</v>
      </c>
    </row>
    <row r="21" spans="1:4" ht="36">
      <c r="A21" s="33">
        <v>17</v>
      </c>
      <c r="B21" s="42" t="s">
        <v>75</v>
      </c>
      <c r="C21" s="16" t="s">
        <v>4</v>
      </c>
      <c r="D21" s="34">
        <v>1</v>
      </c>
    </row>
    <row r="22" spans="1:4" ht="18">
      <c r="A22" s="33">
        <v>18</v>
      </c>
      <c r="B22" s="42" t="s">
        <v>76</v>
      </c>
      <c r="C22" s="16" t="s">
        <v>4</v>
      </c>
      <c r="D22" s="34">
        <v>1</v>
      </c>
    </row>
    <row r="23" spans="1:4" ht="36">
      <c r="A23" s="33">
        <v>19</v>
      </c>
      <c r="B23" s="42" t="s">
        <v>77</v>
      </c>
      <c r="C23" s="16" t="s">
        <v>4</v>
      </c>
      <c r="D23" s="34">
        <v>1</v>
      </c>
    </row>
    <row r="24" spans="1:4" ht="54">
      <c r="A24" s="33">
        <v>20</v>
      </c>
      <c r="B24" s="42" t="s">
        <v>250</v>
      </c>
      <c r="C24" s="16" t="s">
        <v>4</v>
      </c>
      <c r="D24" s="34">
        <v>2</v>
      </c>
    </row>
    <row r="25" spans="1:4" ht="18">
      <c r="A25" s="33">
        <v>21</v>
      </c>
      <c r="B25" s="42" t="s">
        <v>28</v>
      </c>
      <c r="C25" s="16" t="s">
        <v>4</v>
      </c>
      <c r="D25" s="34">
        <v>1</v>
      </c>
    </row>
    <row r="26" spans="1:4" ht="54">
      <c r="A26" s="33">
        <v>22</v>
      </c>
      <c r="B26" s="42" t="s">
        <v>210</v>
      </c>
      <c r="C26" s="16" t="s">
        <v>4</v>
      </c>
      <c r="D26" s="34">
        <v>1</v>
      </c>
    </row>
    <row r="27" spans="1:4" ht="54">
      <c r="A27" s="33">
        <v>23</v>
      </c>
      <c r="B27" s="42" t="s">
        <v>25</v>
      </c>
      <c r="C27" s="16" t="s">
        <v>4</v>
      </c>
      <c r="D27" s="34">
        <v>1</v>
      </c>
    </row>
    <row r="28" spans="1:4" ht="36.75" thickBot="1">
      <c r="A28" s="41">
        <v>24</v>
      </c>
      <c r="B28" s="17" t="s">
        <v>27</v>
      </c>
      <c r="C28" s="40" t="s">
        <v>4</v>
      </c>
      <c r="D28" s="43">
        <v>1</v>
      </c>
    </row>
    <row r="29" spans="1:4" ht="18">
      <c r="A29" s="7"/>
      <c r="B29" s="7"/>
      <c r="C29" s="7"/>
      <c r="D29" s="44">
        <f>SUM(D5:D28)</f>
        <v>29</v>
      </c>
    </row>
    <row r="30" spans="1:4" ht="18">
      <c r="A30" s="7"/>
      <c r="B30" s="7"/>
      <c r="C30" s="7"/>
      <c r="D30" s="7"/>
    </row>
    <row r="31" spans="1:4" ht="18">
      <c r="A31" s="7"/>
      <c r="B31" s="7"/>
      <c r="C31" s="7"/>
      <c r="D31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5" sqref="C5:C15"/>
    </sheetView>
  </sheetViews>
  <sheetFormatPr defaultRowHeight="15"/>
  <cols>
    <col min="2" max="2" width="49.28515625" customWidth="1"/>
    <col min="3" max="3" width="11" customWidth="1"/>
    <col min="4" max="4" width="17.42578125" customWidth="1"/>
    <col min="5" max="5" width="11" customWidth="1"/>
  </cols>
  <sheetData>
    <row r="1" spans="1:4" ht="15" customHeight="1">
      <c r="A1" s="76" t="s">
        <v>79</v>
      </c>
      <c r="B1" s="76"/>
      <c r="C1" s="76"/>
      <c r="D1" s="76"/>
    </row>
    <row r="2" spans="1:4" ht="40.5" customHeight="1">
      <c r="A2" s="76"/>
      <c r="B2" s="76"/>
      <c r="C2" s="76"/>
      <c r="D2" s="76"/>
    </row>
    <row r="3" spans="1:4" ht="18.75" thickBot="1">
      <c r="A3" s="1"/>
      <c r="B3" s="2"/>
      <c r="C3" s="2"/>
      <c r="D3" s="2"/>
    </row>
    <row r="4" spans="1:4" ht="65.25" customHeight="1">
      <c r="A4" s="3" t="s">
        <v>0</v>
      </c>
      <c r="B4" s="13" t="s">
        <v>1</v>
      </c>
      <c r="C4" s="4" t="s">
        <v>2</v>
      </c>
      <c r="D4" s="32" t="s">
        <v>3</v>
      </c>
    </row>
    <row r="5" spans="1:4" ht="54">
      <c r="A5" s="33">
        <v>1</v>
      </c>
      <c r="B5" s="14" t="s">
        <v>211</v>
      </c>
      <c r="C5" s="16" t="s">
        <v>4</v>
      </c>
      <c r="D5" s="34">
        <v>1</v>
      </c>
    </row>
    <row r="6" spans="1:4" ht="18">
      <c r="A6" s="33">
        <v>2</v>
      </c>
      <c r="B6" s="14" t="s">
        <v>80</v>
      </c>
      <c r="C6" s="16" t="s">
        <v>4</v>
      </c>
      <c r="D6" s="34">
        <v>1</v>
      </c>
    </row>
    <row r="7" spans="1:4" ht="36">
      <c r="A7" s="33">
        <v>3</v>
      </c>
      <c r="B7" s="14" t="s">
        <v>81</v>
      </c>
      <c r="C7" s="16" t="s">
        <v>4</v>
      </c>
      <c r="D7" s="73">
        <v>1</v>
      </c>
    </row>
    <row r="8" spans="1:4" ht="18">
      <c r="A8" s="27">
        <v>4</v>
      </c>
      <c r="B8" s="25" t="s">
        <v>82</v>
      </c>
      <c r="C8" s="20" t="s">
        <v>4</v>
      </c>
      <c r="D8" s="73">
        <v>1</v>
      </c>
    </row>
    <row r="9" spans="1:4" ht="36">
      <c r="A9" s="33">
        <v>5</v>
      </c>
      <c r="B9" s="42" t="s">
        <v>11</v>
      </c>
      <c r="C9" s="16" t="s">
        <v>4</v>
      </c>
      <c r="D9" s="34">
        <v>1</v>
      </c>
    </row>
    <row r="10" spans="1:4" ht="54">
      <c r="A10" s="33">
        <v>6</v>
      </c>
      <c r="B10" s="42" t="s">
        <v>83</v>
      </c>
      <c r="C10" s="16" t="s">
        <v>4</v>
      </c>
      <c r="D10" s="34">
        <v>1</v>
      </c>
    </row>
    <row r="11" spans="1:4" ht="18">
      <c r="A11" s="33">
        <v>7</v>
      </c>
      <c r="B11" s="42" t="s">
        <v>84</v>
      </c>
      <c r="C11" s="16" t="s">
        <v>4</v>
      </c>
      <c r="D11" s="34">
        <v>1</v>
      </c>
    </row>
    <row r="12" spans="1:4" ht="36">
      <c r="A12" s="33">
        <v>8</v>
      </c>
      <c r="B12" s="42" t="s">
        <v>85</v>
      </c>
      <c r="C12" s="16" t="s">
        <v>4</v>
      </c>
      <c r="D12" s="34">
        <v>1</v>
      </c>
    </row>
    <row r="13" spans="1:4" ht="18">
      <c r="A13" s="33">
        <v>9</v>
      </c>
      <c r="B13" s="42" t="s">
        <v>86</v>
      </c>
      <c r="C13" s="16" t="s">
        <v>4</v>
      </c>
      <c r="D13" s="34">
        <v>1</v>
      </c>
    </row>
    <row r="14" spans="1:4" ht="36">
      <c r="A14" s="33">
        <v>10</v>
      </c>
      <c r="B14" s="42" t="s">
        <v>41</v>
      </c>
      <c r="C14" s="16" t="s">
        <v>4</v>
      </c>
      <c r="D14" s="34">
        <v>1</v>
      </c>
    </row>
    <row r="15" spans="1:4" ht="36.75" thickBot="1">
      <c r="A15" s="41">
        <v>11</v>
      </c>
      <c r="B15" s="17" t="s">
        <v>27</v>
      </c>
      <c r="C15" s="40" t="s">
        <v>4</v>
      </c>
      <c r="D15" s="43">
        <v>4</v>
      </c>
    </row>
    <row r="16" spans="1:4" ht="18">
      <c r="A16" s="7"/>
      <c r="B16" s="7"/>
      <c r="C16" s="7"/>
      <c r="D16" s="44">
        <f>SUM(D5:D15)</f>
        <v>14</v>
      </c>
    </row>
    <row r="17" spans="1:4" ht="18">
      <c r="A17" s="7"/>
      <c r="B17" s="7"/>
      <c r="C17" s="7"/>
      <c r="D17" s="7"/>
    </row>
    <row r="18" spans="1:4" ht="18">
      <c r="A18" s="7"/>
      <c r="B18" s="7"/>
      <c r="C18" s="7"/>
      <c r="D18" s="7"/>
    </row>
    <row r="19" spans="1:4" ht="18">
      <c r="A19" s="7"/>
      <c r="B19" s="7"/>
      <c r="C19" s="7"/>
      <c r="D19" s="7"/>
    </row>
    <row r="20" spans="1:4" ht="18">
      <c r="A20" s="7"/>
      <c r="B20" s="7"/>
      <c r="C20" s="7"/>
      <c r="D20" s="7"/>
    </row>
    <row r="21" spans="1:4" ht="18">
      <c r="A21" s="7"/>
      <c r="B21" s="7"/>
      <c r="C21" s="7"/>
      <c r="D21" s="7"/>
    </row>
    <row r="22" spans="1:4" ht="18">
      <c r="A22" s="7"/>
      <c r="B22" s="7"/>
      <c r="C22" s="7"/>
      <c r="D22" s="7"/>
    </row>
    <row r="23" spans="1:4" ht="18">
      <c r="A23" s="7"/>
      <c r="B23" s="7"/>
      <c r="C23" s="7"/>
      <c r="D23" s="7"/>
    </row>
    <row r="24" spans="1:4" ht="18">
      <c r="A24" s="7"/>
      <c r="B24" s="7"/>
      <c r="C24" s="7"/>
      <c r="D24" s="7"/>
    </row>
    <row r="25" spans="1:4" ht="18">
      <c r="A25" s="7"/>
      <c r="B25" s="7"/>
      <c r="C25" s="7"/>
      <c r="D25" s="7"/>
    </row>
    <row r="26" spans="1:4" ht="18">
      <c r="A26" s="7"/>
      <c r="B26" s="7"/>
      <c r="C26" s="7"/>
      <c r="D26" s="7"/>
    </row>
    <row r="27" spans="1:4" ht="18">
      <c r="A27" s="7"/>
      <c r="B27" s="7"/>
      <c r="C27" s="7"/>
      <c r="D27" s="7"/>
    </row>
    <row r="28" spans="1:4" ht="18">
      <c r="A28" s="7"/>
      <c r="B28" s="7"/>
      <c r="C28" s="7"/>
      <c r="D28" s="7"/>
    </row>
  </sheetData>
  <mergeCells count="1">
    <mergeCell ref="A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09.2025</vt:lpstr>
      <vt:lpstr>08.2025</vt:lpstr>
      <vt:lpstr>07.2025</vt:lpstr>
      <vt:lpstr>06.2025</vt:lpstr>
      <vt:lpstr>05.2025</vt:lpstr>
      <vt:lpstr>04.2025</vt:lpstr>
      <vt:lpstr>03.2025</vt:lpstr>
      <vt:lpstr>02.2015</vt:lpstr>
      <vt:lpstr>01.2025</vt:lpstr>
      <vt:lpstr>11.2024</vt:lpstr>
      <vt:lpstr>10.2024</vt:lpstr>
      <vt:lpstr>09.2024</vt:lpstr>
      <vt:lpstr>08.2024</vt:lpstr>
      <vt:lpstr>07.2024</vt:lpstr>
      <vt:lpstr>06.2024</vt:lpstr>
      <vt:lpstr>05.2024</vt:lpstr>
      <vt:lpstr>04.2024</vt:lpstr>
      <vt:lpstr>03.2024</vt:lpstr>
      <vt:lpstr>02.2024</vt:lpstr>
      <vt:lpstr>11.2023</vt:lpstr>
      <vt:lpstr>10.2023 </vt:lpstr>
      <vt:lpstr>09.2023</vt:lpstr>
      <vt:lpstr>08.2023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2025-10-10T07:09:14Z</dcterms:modified>
</cp:coreProperties>
</file>